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tabRatio="713" activeTab="0"/>
  </bookViews>
  <sheets>
    <sheet name="Advanced-Teams" sheetId="1" r:id="rId1"/>
    <sheet name="DA" sheetId="2" r:id="rId2"/>
    <sheet name="Time-Trial" sheetId="3" r:id="rId3"/>
    <sheet name="Freestyle" sheetId="4" r:id="rId4"/>
    <sheet name="Bullseye" sheetId="5" r:id="rId5"/>
    <sheet name="Spot Landing" sheetId="6" r:id="rId6"/>
    <sheet name="Pairs D-A" sheetId="7" r:id="rId7"/>
  </sheets>
  <definedNames>
    <definedName name="_xlnm._FilterDatabase" localSheetId="3" hidden="1">'Freestyle'!$A$3:$L$3</definedName>
    <definedName name="_xlnm.Print_Area" localSheetId="4">'Bullseye'!$A$1:$S$38</definedName>
    <definedName name="_xlnm.Print_Area" localSheetId="2">'Time-Trial'!$A$1:$O$22</definedName>
    <definedName name="_xlnm.Print_Titles" localSheetId="1">'DA'!$1:$2</definedName>
  </definedNames>
  <calcPr fullCalcOnLoad="1"/>
</workbook>
</file>

<file path=xl/sharedStrings.xml><?xml version="1.0" encoding="utf-8"?>
<sst xmlns="http://schemas.openxmlformats.org/spreadsheetml/2006/main" count="875" uniqueCount="142">
  <si>
    <t>Handler/Dog</t>
  </si>
  <si>
    <t>Time-Trial</t>
  </si>
  <si>
    <t>Distance/Accuracy</t>
  </si>
  <si>
    <t>Bullseye</t>
  </si>
  <si>
    <t>Spot Landing</t>
  </si>
  <si>
    <t>Freestyle</t>
  </si>
  <si>
    <t>Score</t>
  </si>
  <si>
    <t>Place</t>
  </si>
  <si>
    <t>Throw 1</t>
  </si>
  <si>
    <t>Throw 2</t>
  </si>
  <si>
    <t>Throw 3</t>
  </si>
  <si>
    <t>Throw 4</t>
  </si>
  <si>
    <t>Throw 5</t>
  </si>
  <si>
    <t>Throw 6</t>
  </si>
  <si>
    <t>Throw 7</t>
  </si>
  <si>
    <t>Throw 8</t>
  </si>
  <si>
    <t>Throw 9</t>
  </si>
  <si>
    <t>BULLSEYE</t>
  </si>
  <si>
    <t>SPOT LANDING</t>
  </si>
  <si>
    <t>Pairs Distance/Accuracy</t>
  </si>
  <si>
    <t>FREESYLE</t>
  </si>
  <si>
    <t xml:space="preserve">Time(seconds) </t>
  </si>
  <si>
    <t>Throw 10</t>
  </si>
  <si>
    <t>Throw 11</t>
  </si>
  <si>
    <t>Throw 12</t>
  </si>
  <si>
    <t>Shaun/Royal</t>
  </si>
  <si>
    <t>Dan/Boo</t>
  </si>
  <si>
    <t>Throw 13</t>
  </si>
  <si>
    <t>Valeri/Boo</t>
  </si>
  <si>
    <t>Throw 14</t>
  </si>
  <si>
    <t>Catch Ratio</t>
  </si>
  <si>
    <t>Dog</t>
  </si>
  <si>
    <t>TT</t>
  </si>
  <si>
    <t>DA</t>
  </si>
  <si>
    <t>Bull</t>
  </si>
  <si>
    <t>Spot</t>
  </si>
  <si>
    <t>Free</t>
  </si>
  <si>
    <t>Total</t>
  </si>
  <si>
    <t>B</t>
  </si>
  <si>
    <t>F</t>
  </si>
  <si>
    <t>P</t>
  </si>
  <si>
    <t>S</t>
  </si>
  <si>
    <t>T</t>
  </si>
  <si>
    <t>D</t>
  </si>
  <si>
    <t>x</t>
  </si>
  <si>
    <t>Terri Burnett/Choo Choo</t>
  </si>
  <si>
    <t>Shannon Riley/Laci</t>
  </si>
  <si>
    <t>Shannon Riley/Spot</t>
  </si>
  <si>
    <t>Jordan Bybee/Indy</t>
  </si>
  <si>
    <t>Jordan  Bybee/Rambler</t>
  </si>
  <si>
    <t>Todd Bybee/Laci</t>
  </si>
  <si>
    <t>Todd Bybee/Rambler</t>
  </si>
  <si>
    <t>Todd  Bybee/Indy</t>
  </si>
  <si>
    <t>Michael Kittinger/Henry</t>
  </si>
  <si>
    <t>Nate Bednar/Marcy</t>
  </si>
  <si>
    <t>Nate Bednar/Rizzo</t>
  </si>
  <si>
    <t>Adrian Custer/Sky Captain</t>
  </si>
  <si>
    <t>Adrian Custer/Magnet</t>
  </si>
  <si>
    <t>Adrian Custer/Yard Dart</t>
  </si>
  <si>
    <t>Jeff Scheetz/Killian</t>
  </si>
  <si>
    <t>Jeff  Scheetz/Towser</t>
  </si>
  <si>
    <t>Brooks Gentleman/Sasha</t>
  </si>
  <si>
    <t>Chris Engel/Flight Time Kota</t>
  </si>
  <si>
    <t>Chris Engel/Bandit</t>
  </si>
  <si>
    <t>Brittany Hensley/Wendy</t>
  </si>
  <si>
    <t>Eugene Hensley/Wendy</t>
  </si>
  <si>
    <t>Troy Mool/Jazmin</t>
  </si>
  <si>
    <t>Chris  Knapp/Jack</t>
  </si>
  <si>
    <t>Daniel Eber/Indy</t>
  </si>
  <si>
    <t>Daniel Eber/Boo</t>
  </si>
  <si>
    <t>Sheridan Gilchrist/Ryder</t>
  </si>
  <si>
    <t>Sheridan Gilchrist/Bruno</t>
  </si>
  <si>
    <t>Sierra Best/Eva</t>
  </si>
  <si>
    <t>Sierra Best/Shae</t>
  </si>
  <si>
    <t>Deneane Hart/Dakota</t>
  </si>
  <si>
    <t>Deneane Hart/Aison</t>
  </si>
  <si>
    <t>Deneane Hart/Ares</t>
  </si>
  <si>
    <t>darron barrus/The Edge</t>
  </si>
  <si>
    <t>Ann Wilhelm/Harley Sue</t>
  </si>
  <si>
    <t>Heather Bednar/Flick</t>
  </si>
  <si>
    <t>Bryce Ostrom/Rigby</t>
  </si>
  <si>
    <t>Bryce  Ostrom/Oscar</t>
  </si>
  <si>
    <t>Points</t>
  </si>
  <si>
    <t xml:space="preserve"> </t>
  </si>
  <si>
    <t>Presentation</t>
  </si>
  <si>
    <t>Athleticism</t>
  </si>
  <si>
    <t>WoW</t>
  </si>
  <si>
    <t>Success</t>
  </si>
  <si>
    <t>Catch</t>
  </si>
  <si>
    <t>Miss</t>
  </si>
  <si>
    <t>Difficulty</t>
  </si>
  <si>
    <t>Overall</t>
  </si>
  <si>
    <t>Valarie Eber/Boo</t>
  </si>
  <si>
    <t>Jeff Duff/Jessie</t>
  </si>
  <si>
    <t>Jeff Duff/Sasha</t>
  </si>
  <si>
    <t>Christy Duff/Ringo</t>
  </si>
  <si>
    <t>Christy Duff/Crash</t>
  </si>
  <si>
    <t/>
  </si>
  <si>
    <t>Mike Dillon/Molly</t>
  </si>
  <si>
    <t>Mike Dillon/KT</t>
  </si>
  <si>
    <t>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</si>
  <si>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</si>
  <si>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</si>
  <si>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</si>
  <si>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</si>
  <si>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</si>
  <si>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</si>
  <si>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</si>
  <si>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</si>
  <si>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</si>
  <si>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</si>
  <si>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</si>
  <si>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</si>
  <si>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</si>
  <si>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</si>
  <si>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</si>
  <si>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</si>
  <si>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</si>
  <si>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</si>
  <si>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</si>
  <si>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</si>
  <si>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</si>
  <si>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</si>
  <si>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</si>
  <si>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</si>
  <si>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</si>
  <si>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</si>
  <si>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</si>
  <si>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</si>
  <si>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</si>
  <si>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</si>
  <si>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George Vogel/Mac</t>
  </si>
  <si>
    <t>Valerie Eber/Boo</t>
  </si>
  <si>
    <t>FINAL</t>
  </si>
  <si>
    <t>Heather Bednar/Scoop</t>
  </si>
  <si>
    <t>Advanced FINAL</t>
  </si>
  <si>
    <t>o</t>
  </si>
  <si>
    <t>George Vogle/Mac</t>
  </si>
  <si>
    <t>Val Eber/Boo</t>
  </si>
  <si>
    <t>DNF</t>
  </si>
  <si>
    <t>Final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</si>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</sst>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8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7" borderId="11" xfId="0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7" borderId="16" xfId="0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Alignment="1" quotePrefix="1">
      <alignment/>
    </xf>
    <xf numFmtId="0" fontId="0" fillId="7" borderId="39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24" borderId="1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2" xfId="0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3" fillId="20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8" xfId="0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3" fillId="0" borderId="42" xfId="0" applyFont="1" applyBorder="1" applyAlignment="1">
      <alignment/>
    </xf>
    <xf numFmtId="0" fontId="3" fillId="7" borderId="42" xfId="0" applyFont="1" applyFill="1" applyBorder="1" applyAlignment="1">
      <alignment/>
    </xf>
    <xf numFmtId="0" fontId="3" fillId="20" borderId="42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 applyProtection="1">
      <alignment/>
      <protection/>
    </xf>
    <xf numFmtId="0" fontId="3" fillId="0" borderId="51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" fillId="20" borderId="54" xfId="0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/>
    </xf>
    <xf numFmtId="0" fontId="3" fillId="20" borderId="56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" fillId="0" borderId="57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32" xfId="0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164" fontId="0" fillId="24" borderId="28" xfId="0" applyNumberFormat="1" applyFill="1" applyBorder="1" applyAlignment="1">
      <alignment/>
    </xf>
    <xf numFmtId="164" fontId="3" fillId="20" borderId="58" xfId="0" applyNumberFormat="1" applyFont="1" applyFill="1" applyBorder="1" applyAlignment="1">
      <alignment horizontal="center"/>
    </xf>
    <xf numFmtId="164" fontId="0" fillId="0" borderId="27" xfId="0" applyNumberFormat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30" xfId="0" applyNumberFormat="1" applyFill="1" applyBorder="1" applyAlignment="1">
      <alignment/>
    </xf>
    <xf numFmtId="0" fontId="3" fillId="20" borderId="59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38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23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63" xfId="0" applyFill="1" applyBorder="1" applyAlignment="1">
      <alignment/>
    </xf>
    <xf numFmtId="0" fontId="0" fillId="0" borderId="31" xfId="0" applyFill="1" applyBorder="1" applyAlignment="1">
      <alignment/>
    </xf>
    <xf numFmtId="0" fontId="0" fillId="20" borderId="45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4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20" borderId="21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20" borderId="17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20" borderId="23" xfId="0" applyFont="1" applyFill="1" applyBorder="1" applyAlignment="1">
      <alignment horizontal="center"/>
    </xf>
    <xf numFmtId="0" fontId="0" fillId="20" borderId="32" xfId="0" applyFont="1" applyFill="1" applyBorder="1" applyAlignment="1">
      <alignment horizontal="center"/>
    </xf>
    <xf numFmtId="0" fontId="3" fillId="20" borderId="66" xfId="0" applyFont="1" applyFill="1" applyBorder="1" applyAlignment="1">
      <alignment horizontal="center"/>
    </xf>
    <xf numFmtId="0" fontId="3" fillId="20" borderId="65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21" fillId="24" borderId="35" xfId="0" applyFont="1" applyFill="1" applyBorder="1" applyAlignment="1">
      <alignment horizontal="center"/>
    </xf>
    <xf numFmtId="0" fontId="21" fillId="24" borderId="37" xfId="0" applyFont="1" applyFill="1" applyBorder="1" applyAlignment="1">
      <alignment horizontal="center"/>
    </xf>
    <xf numFmtId="0" fontId="21" fillId="24" borderId="36" xfId="0" applyFont="1" applyFill="1" applyBorder="1" applyAlignment="1">
      <alignment horizontal="center"/>
    </xf>
    <xf numFmtId="0" fontId="3" fillId="17" borderId="71" xfId="0" applyFont="1" applyFill="1" applyBorder="1" applyAlignment="1">
      <alignment horizontal="center"/>
    </xf>
    <xf numFmtId="0" fontId="3" fillId="17" borderId="72" xfId="0" applyFont="1" applyFill="1" applyBorder="1" applyAlignment="1">
      <alignment horizontal="center"/>
    </xf>
    <xf numFmtId="0" fontId="3" fillId="24" borderId="65" xfId="0" applyFont="1" applyFill="1" applyBorder="1" applyAlignment="1">
      <alignment horizontal="center"/>
    </xf>
    <xf numFmtId="0" fontId="3" fillId="24" borderId="66" xfId="0" applyFont="1" applyFill="1" applyBorder="1" applyAlignment="1">
      <alignment horizontal="center"/>
    </xf>
    <xf numFmtId="0" fontId="3" fillId="24" borderId="55" xfId="0" applyFont="1" applyFill="1" applyBorder="1" applyAlignment="1">
      <alignment horizontal="center"/>
    </xf>
    <xf numFmtId="0" fontId="3" fillId="24" borderId="56" xfId="0" applyFont="1" applyFill="1" applyBorder="1" applyAlignment="1">
      <alignment horizontal="center"/>
    </xf>
    <xf numFmtId="0" fontId="22" fillId="24" borderId="73" xfId="0" applyFont="1" applyFill="1" applyBorder="1" applyAlignment="1">
      <alignment horizontal="center"/>
    </xf>
    <xf numFmtId="0" fontId="22" fillId="24" borderId="74" xfId="0" applyFont="1" applyFill="1" applyBorder="1" applyAlignment="1">
      <alignment horizontal="center"/>
    </xf>
    <xf numFmtId="0" fontId="22" fillId="24" borderId="75" xfId="0" applyFont="1" applyFill="1" applyBorder="1" applyAlignment="1">
      <alignment horizontal="center"/>
    </xf>
    <xf numFmtId="0" fontId="22" fillId="24" borderId="57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11" borderId="42" xfId="0" applyFont="1" applyFill="1" applyBorder="1" applyAlignment="1">
      <alignment horizontal="center"/>
    </xf>
    <xf numFmtId="0" fontId="21" fillId="11" borderId="7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2" fillId="24" borderId="77" xfId="0" applyFont="1" applyFill="1" applyBorder="1" applyAlignment="1">
      <alignment horizontal="center"/>
    </xf>
    <xf numFmtId="0" fontId="22" fillId="24" borderId="78" xfId="0" applyFont="1" applyFill="1" applyBorder="1" applyAlignment="1">
      <alignment horizontal="center"/>
    </xf>
    <xf numFmtId="0" fontId="3" fillId="24" borderId="79" xfId="0" applyFont="1" applyFill="1" applyBorder="1" applyAlignment="1">
      <alignment horizontal="center"/>
    </xf>
    <xf numFmtId="0" fontId="3" fillId="24" borderId="80" xfId="0" applyFont="1" applyFill="1" applyBorder="1" applyAlignment="1">
      <alignment horizontal="center"/>
    </xf>
    <xf numFmtId="0" fontId="3" fillId="24" borderId="8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8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Z48"/>
  <sheetViews>
    <sheetView tabSelected="1" zoomScale="108" zoomScaleNormal="108" zoomScalePageLayoutView="0" workbookViewId="0" topLeftCell="A1">
      <pane ySplit="3" topLeftCell="BM4" activePane="bottomLeft" state="frozen"/>
      <selection pane="topLeft" activeCell="A1" sqref="A1"/>
      <selection pane="bottomLeft" activeCell="H1" sqref="H1:S1"/>
    </sheetView>
  </sheetViews>
  <sheetFormatPr defaultColWidth="9.140625" defaultRowHeight="12.75"/>
  <cols>
    <col min="1" max="1" width="28.00390625" style="92" bestFit="1" customWidth="1"/>
    <col min="2" max="2" width="2.28125" style="92" hidden="1" customWidth="1"/>
    <col min="3" max="3" width="2.140625" style="92" hidden="1" customWidth="1"/>
    <col min="4" max="5" width="2.28125" style="92" hidden="1" customWidth="1"/>
    <col min="6" max="6" width="2.140625" style="92" hidden="1" customWidth="1"/>
    <col min="7" max="7" width="2.28125" style="92" hidden="1" customWidth="1"/>
    <col min="8" max="19" width="8.7109375" style="92" customWidth="1"/>
    <col min="20" max="26" width="0" style="4" hidden="1" customWidth="1"/>
    <col min="27" max="16384" width="9.140625" style="4" customWidth="1"/>
  </cols>
  <sheetData>
    <row r="1" spans="1:19" ht="24" thickBot="1">
      <c r="A1" s="224"/>
      <c r="H1" s="226" t="s">
        <v>91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8"/>
    </row>
    <row r="2" spans="1:19" ht="13.5" thickBot="1">
      <c r="A2" s="225"/>
      <c r="H2" s="233" t="s">
        <v>2</v>
      </c>
      <c r="I2" s="232"/>
      <c r="J2" s="233" t="s">
        <v>1</v>
      </c>
      <c r="K2" s="234"/>
      <c r="L2" s="231" t="s">
        <v>5</v>
      </c>
      <c r="M2" s="232"/>
      <c r="N2" s="233" t="s">
        <v>3</v>
      </c>
      <c r="O2" s="234"/>
      <c r="P2" s="231" t="s">
        <v>4</v>
      </c>
      <c r="Q2" s="234"/>
      <c r="R2" s="229" t="s">
        <v>91</v>
      </c>
      <c r="S2" s="230"/>
    </row>
    <row r="3" spans="1:25" ht="13.5" thickBot="1">
      <c r="A3" s="223" t="s">
        <v>0</v>
      </c>
      <c r="B3" s="93" t="s">
        <v>38</v>
      </c>
      <c r="C3" s="93" t="s">
        <v>39</v>
      </c>
      <c r="D3" s="93" t="s">
        <v>40</v>
      </c>
      <c r="E3" s="93" t="s">
        <v>41</v>
      </c>
      <c r="F3" s="93" t="s">
        <v>42</v>
      </c>
      <c r="G3" s="94" t="s">
        <v>43</v>
      </c>
      <c r="H3" s="139" t="s">
        <v>7</v>
      </c>
      <c r="I3" s="215" t="s">
        <v>6</v>
      </c>
      <c r="J3" s="139" t="s">
        <v>7</v>
      </c>
      <c r="K3" s="140" t="s">
        <v>6</v>
      </c>
      <c r="L3" s="216" t="s">
        <v>7</v>
      </c>
      <c r="M3" s="215" t="s">
        <v>6</v>
      </c>
      <c r="N3" s="139" t="s">
        <v>7</v>
      </c>
      <c r="O3" s="140" t="s">
        <v>6</v>
      </c>
      <c r="P3" s="216" t="s">
        <v>7</v>
      </c>
      <c r="Q3" s="140" t="s">
        <v>6</v>
      </c>
      <c r="R3" s="217" t="s">
        <v>6</v>
      </c>
      <c r="S3" s="138" t="s">
        <v>7</v>
      </c>
      <c r="T3" s="59" t="s">
        <v>32</v>
      </c>
      <c r="U3" s="59" t="s">
        <v>33</v>
      </c>
      <c r="V3" s="59" t="s">
        <v>34</v>
      </c>
      <c r="W3" s="59" t="s">
        <v>35</v>
      </c>
      <c r="X3" s="59" t="s">
        <v>36</v>
      </c>
      <c r="Y3" s="59" t="s">
        <v>37</v>
      </c>
    </row>
    <row r="4" spans="1:22" ht="12.75">
      <c r="A4" s="95" t="s">
        <v>66</v>
      </c>
      <c r="B4" s="96" t="s">
        <v>44</v>
      </c>
      <c r="C4" s="96" t="s">
        <v>44</v>
      </c>
      <c r="D4" s="96" t="s">
        <v>44</v>
      </c>
      <c r="E4" s="96" t="s">
        <v>44</v>
      </c>
      <c r="F4" s="96" t="s">
        <v>44</v>
      </c>
      <c r="G4" s="97" t="s">
        <v>44</v>
      </c>
      <c r="H4" s="26">
        <v>9</v>
      </c>
      <c r="I4" s="27">
        <v>2</v>
      </c>
      <c r="J4" s="26">
        <v>3</v>
      </c>
      <c r="K4" s="86">
        <v>8</v>
      </c>
      <c r="L4" s="26">
        <v>23</v>
      </c>
      <c r="M4" s="27" t="s">
        <v>141</v>
      </c>
      <c r="N4" s="200">
        <v>1</v>
      </c>
      <c r="O4" s="201">
        <v>10</v>
      </c>
      <c r="P4" s="26">
        <v>1</v>
      </c>
      <c r="Q4" s="27">
        <v>10</v>
      </c>
      <c r="R4" s="208">
        <v>30</v>
      </c>
      <c r="S4" s="209">
        <v>1</v>
      </c>
      <c r="T4" s="58"/>
      <c r="U4" s="58"/>
      <c r="V4" s="58"/>
    </row>
    <row r="5" spans="1:20" ht="12.75">
      <c r="A5" s="98" t="s">
        <v>58</v>
      </c>
      <c r="B5" s="89" t="s">
        <v>44</v>
      </c>
      <c r="C5" s="89" t="s">
        <v>44</v>
      </c>
      <c r="D5" s="89" t="s">
        <v>44</v>
      </c>
      <c r="E5" s="89" t="s">
        <v>44</v>
      </c>
      <c r="F5" s="89" t="s">
        <v>44</v>
      </c>
      <c r="G5" s="88" t="s">
        <v>44</v>
      </c>
      <c r="H5" s="28">
        <v>9</v>
      </c>
      <c r="I5" s="29">
        <v>2</v>
      </c>
      <c r="J5" s="28">
        <v>24</v>
      </c>
      <c r="K5" s="87" t="s">
        <v>141</v>
      </c>
      <c r="L5" s="28">
        <v>1</v>
      </c>
      <c r="M5" s="30">
        <v>10</v>
      </c>
      <c r="N5" s="136">
        <v>6</v>
      </c>
      <c r="O5" s="29">
        <v>5</v>
      </c>
      <c r="P5" s="28">
        <v>3</v>
      </c>
      <c r="Q5" s="29">
        <v>8</v>
      </c>
      <c r="R5" s="210">
        <v>25</v>
      </c>
      <c r="S5" s="211">
        <v>2</v>
      </c>
      <c r="T5" s="58"/>
    </row>
    <row r="6" spans="1:19" ht="12.75">
      <c r="A6" s="98" t="s">
        <v>59</v>
      </c>
      <c r="B6" s="89" t="s">
        <v>44</v>
      </c>
      <c r="C6" s="89" t="s">
        <v>44</v>
      </c>
      <c r="D6" s="89" t="s">
        <v>44</v>
      </c>
      <c r="E6" s="89" t="s">
        <v>44</v>
      </c>
      <c r="F6" s="89" t="s">
        <v>44</v>
      </c>
      <c r="G6" s="88" t="s">
        <v>44</v>
      </c>
      <c r="H6" s="28">
        <v>21</v>
      </c>
      <c r="I6" s="29" t="s">
        <v>141</v>
      </c>
      <c r="J6" s="28">
        <v>2</v>
      </c>
      <c r="K6" s="87">
        <v>9</v>
      </c>
      <c r="L6" s="28">
        <v>14</v>
      </c>
      <c r="M6" s="30" t="s">
        <v>141</v>
      </c>
      <c r="N6" s="136">
        <v>3</v>
      </c>
      <c r="O6" s="29">
        <v>8</v>
      </c>
      <c r="P6" s="28">
        <v>4</v>
      </c>
      <c r="Q6" s="29">
        <v>7</v>
      </c>
      <c r="R6" s="210">
        <v>24</v>
      </c>
      <c r="S6" s="211">
        <v>3</v>
      </c>
    </row>
    <row r="7" spans="1:19" ht="12.75">
      <c r="A7" s="31" t="s">
        <v>94</v>
      </c>
      <c r="B7" s="89" t="s">
        <v>44</v>
      </c>
      <c r="C7" s="89" t="s">
        <v>44</v>
      </c>
      <c r="D7" s="89" t="s">
        <v>44</v>
      </c>
      <c r="E7" s="89" t="s">
        <v>44</v>
      </c>
      <c r="F7" s="89" t="s">
        <v>44</v>
      </c>
      <c r="G7" s="88" t="s">
        <v>44</v>
      </c>
      <c r="H7" s="28">
        <v>18</v>
      </c>
      <c r="I7" s="29" t="s">
        <v>141</v>
      </c>
      <c r="J7" s="28">
        <v>1</v>
      </c>
      <c r="K7" s="87">
        <v>10</v>
      </c>
      <c r="L7" s="28">
        <v>5</v>
      </c>
      <c r="M7" s="30">
        <v>6</v>
      </c>
      <c r="N7" s="136">
        <v>5</v>
      </c>
      <c r="O7" s="29">
        <v>6</v>
      </c>
      <c r="P7" s="28">
        <v>33</v>
      </c>
      <c r="Q7" s="29" t="s">
        <v>141</v>
      </c>
      <c r="R7" s="210">
        <v>22</v>
      </c>
      <c r="S7" s="211">
        <v>4</v>
      </c>
    </row>
    <row r="8" spans="1:23" ht="12.75">
      <c r="A8" s="98" t="s">
        <v>54</v>
      </c>
      <c r="B8" s="89" t="s">
        <v>44</v>
      </c>
      <c r="C8" s="89" t="s">
        <v>44</v>
      </c>
      <c r="D8" s="89" t="s">
        <v>44</v>
      </c>
      <c r="E8" s="89" t="s">
        <v>44</v>
      </c>
      <c r="F8" s="89" t="s">
        <v>44</v>
      </c>
      <c r="G8" s="88" t="s">
        <v>44</v>
      </c>
      <c r="H8" s="28">
        <v>11</v>
      </c>
      <c r="I8" s="29" t="s">
        <v>141</v>
      </c>
      <c r="J8" s="28">
        <v>5</v>
      </c>
      <c r="K8" s="87">
        <v>6</v>
      </c>
      <c r="L8" s="28">
        <v>2</v>
      </c>
      <c r="M8" s="30">
        <v>9</v>
      </c>
      <c r="N8" s="136">
        <v>8</v>
      </c>
      <c r="O8" s="29">
        <v>3</v>
      </c>
      <c r="P8" s="28">
        <v>18</v>
      </c>
      <c r="Q8" s="29" t="s">
        <v>141</v>
      </c>
      <c r="R8" s="210">
        <v>18</v>
      </c>
      <c r="S8" s="211">
        <v>5</v>
      </c>
      <c r="U8" s="5"/>
      <c r="W8" s="58"/>
    </row>
    <row r="9" spans="1:22" ht="12.75">
      <c r="A9" s="98" t="s">
        <v>60</v>
      </c>
      <c r="B9" s="89" t="s">
        <v>44</v>
      </c>
      <c r="C9" s="89" t="s">
        <v>44</v>
      </c>
      <c r="D9" s="89" t="s">
        <v>44</v>
      </c>
      <c r="E9" s="89" t="s">
        <v>44</v>
      </c>
      <c r="F9" s="89" t="s">
        <v>44</v>
      </c>
      <c r="G9" s="88" t="s">
        <v>44</v>
      </c>
      <c r="H9" s="28">
        <v>3</v>
      </c>
      <c r="I9" s="29">
        <v>8</v>
      </c>
      <c r="J9" s="28">
        <v>15</v>
      </c>
      <c r="K9" s="87" t="s">
        <v>141</v>
      </c>
      <c r="L9" s="28">
        <v>10</v>
      </c>
      <c r="M9" s="30">
        <v>1</v>
      </c>
      <c r="N9" s="136">
        <v>11</v>
      </c>
      <c r="O9" s="29" t="s">
        <v>141</v>
      </c>
      <c r="P9" s="28">
        <v>2</v>
      </c>
      <c r="Q9" s="29">
        <v>9</v>
      </c>
      <c r="R9" s="210">
        <v>18</v>
      </c>
      <c r="S9" s="211">
        <v>6</v>
      </c>
      <c r="U9" s="58"/>
      <c r="V9" s="58"/>
    </row>
    <row r="10" spans="1:22" ht="12.75">
      <c r="A10" s="98" t="s">
        <v>53</v>
      </c>
      <c r="B10" s="89" t="s">
        <v>44</v>
      </c>
      <c r="C10" s="89"/>
      <c r="D10" s="89"/>
      <c r="E10" s="89" t="s">
        <v>44</v>
      </c>
      <c r="F10" s="89" t="s">
        <v>44</v>
      </c>
      <c r="G10" s="88" t="s">
        <v>44</v>
      </c>
      <c r="H10" s="28">
        <v>38</v>
      </c>
      <c r="I10" s="29" t="s">
        <v>141</v>
      </c>
      <c r="J10" s="28">
        <v>8</v>
      </c>
      <c r="K10" s="87">
        <v>3</v>
      </c>
      <c r="L10" s="28" t="s">
        <v>141</v>
      </c>
      <c r="M10" s="30" t="s">
        <v>141</v>
      </c>
      <c r="N10" s="136">
        <v>2</v>
      </c>
      <c r="O10" s="29">
        <v>9</v>
      </c>
      <c r="P10" s="28">
        <v>7</v>
      </c>
      <c r="Q10" s="29">
        <v>4</v>
      </c>
      <c r="R10" s="210">
        <v>16</v>
      </c>
      <c r="S10" s="211">
        <v>7</v>
      </c>
      <c r="V10" s="58"/>
    </row>
    <row r="11" spans="1:19" ht="12.75">
      <c r="A11" s="98" t="s">
        <v>77</v>
      </c>
      <c r="B11" s="89" t="s">
        <v>44</v>
      </c>
      <c r="C11" s="89" t="s">
        <v>44</v>
      </c>
      <c r="D11" s="89" t="s">
        <v>44</v>
      </c>
      <c r="E11" s="89" t="s">
        <v>44</v>
      </c>
      <c r="F11" s="89" t="s">
        <v>44</v>
      </c>
      <c r="G11" s="88" t="s">
        <v>44</v>
      </c>
      <c r="H11" s="28">
        <v>7</v>
      </c>
      <c r="I11" s="29">
        <v>4</v>
      </c>
      <c r="J11" s="28">
        <v>9</v>
      </c>
      <c r="K11" s="87">
        <v>2</v>
      </c>
      <c r="L11" s="28">
        <v>8</v>
      </c>
      <c r="M11" s="30">
        <v>3</v>
      </c>
      <c r="N11" s="136">
        <v>8</v>
      </c>
      <c r="O11" s="29">
        <v>3</v>
      </c>
      <c r="P11" s="28">
        <v>8</v>
      </c>
      <c r="Q11" s="29">
        <v>3</v>
      </c>
      <c r="R11" s="210">
        <v>15</v>
      </c>
      <c r="S11" s="211">
        <v>8</v>
      </c>
    </row>
    <row r="12" spans="1:23" ht="12.75">
      <c r="A12" s="98" t="s">
        <v>55</v>
      </c>
      <c r="B12" s="89" t="s">
        <v>44</v>
      </c>
      <c r="C12" s="89" t="s">
        <v>44</v>
      </c>
      <c r="D12" s="89" t="s">
        <v>44</v>
      </c>
      <c r="E12" s="89" t="s">
        <v>44</v>
      </c>
      <c r="F12" s="89" t="s">
        <v>44</v>
      </c>
      <c r="G12" s="88" t="s">
        <v>44</v>
      </c>
      <c r="H12" s="28">
        <v>11</v>
      </c>
      <c r="I12" s="29" t="s">
        <v>141</v>
      </c>
      <c r="J12" s="28">
        <v>11</v>
      </c>
      <c r="K12" s="87" t="s">
        <v>141</v>
      </c>
      <c r="L12" s="28">
        <v>4</v>
      </c>
      <c r="M12" s="30">
        <v>7</v>
      </c>
      <c r="N12" s="136">
        <v>18</v>
      </c>
      <c r="O12" s="29" t="s">
        <v>141</v>
      </c>
      <c r="P12" s="28">
        <v>5</v>
      </c>
      <c r="Q12" s="29">
        <v>6</v>
      </c>
      <c r="R12" s="210">
        <v>13</v>
      </c>
      <c r="S12" s="211">
        <v>9</v>
      </c>
      <c r="V12" s="58"/>
      <c r="W12" s="58"/>
    </row>
    <row r="13" spans="1:19" ht="12.75">
      <c r="A13" s="31" t="s">
        <v>99</v>
      </c>
      <c r="B13" s="89" t="s">
        <v>44</v>
      </c>
      <c r="C13" s="89" t="s">
        <v>44</v>
      </c>
      <c r="D13" s="89" t="s">
        <v>44</v>
      </c>
      <c r="E13" s="89" t="s">
        <v>44</v>
      </c>
      <c r="F13" s="89" t="s">
        <v>44</v>
      </c>
      <c r="G13" s="88" t="s">
        <v>44</v>
      </c>
      <c r="H13" s="28">
        <v>2</v>
      </c>
      <c r="I13" s="29">
        <v>9</v>
      </c>
      <c r="J13" s="28">
        <v>22</v>
      </c>
      <c r="K13" s="87" t="s">
        <v>141</v>
      </c>
      <c r="L13" s="28">
        <v>20</v>
      </c>
      <c r="M13" s="30" t="s">
        <v>141</v>
      </c>
      <c r="N13" s="136">
        <v>8</v>
      </c>
      <c r="O13" s="29">
        <v>3</v>
      </c>
      <c r="P13" s="28">
        <v>10</v>
      </c>
      <c r="Q13" s="29">
        <v>1</v>
      </c>
      <c r="R13" s="210">
        <v>13</v>
      </c>
      <c r="S13" s="211">
        <v>10</v>
      </c>
    </row>
    <row r="14" spans="1:21" ht="12.75">
      <c r="A14" s="98" t="s">
        <v>51</v>
      </c>
      <c r="B14" s="89" t="s">
        <v>44</v>
      </c>
      <c r="C14" s="89"/>
      <c r="D14" s="89" t="s">
        <v>44</v>
      </c>
      <c r="E14" s="89" t="s">
        <v>44</v>
      </c>
      <c r="F14" s="89" t="s">
        <v>44</v>
      </c>
      <c r="G14" s="88" t="s">
        <v>44</v>
      </c>
      <c r="H14" s="28">
        <v>1</v>
      </c>
      <c r="I14" s="29">
        <v>10</v>
      </c>
      <c r="J14" s="28">
        <v>10</v>
      </c>
      <c r="K14" s="87">
        <v>1</v>
      </c>
      <c r="L14" s="28" t="s">
        <v>141</v>
      </c>
      <c r="M14" s="30" t="s">
        <v>141</v>
      </c>
      <c r="N14" s="136">
        <v>19</v>
      </c>
      <c r="O14" s="29" t="s">
        <v>141</v>
      </c>
      <c r="P14" s="28">
        <v>30</v>
      </c>
      <c r="Q14" s="29" t="s">
        <v>141</v>
      </c>
      <c r="R14" s="210">
        <v>11</v>
      </c>
      <c r="S14" s="211">
        <v>11</v>
      </c>
      <c r="U14" s="60"/>
    </row>
    <row r="15" spans="1:24" ht="12.75">
      <c r="A15" s="98" t="s">
        <v>62</v>
      </c>
      <c r="B15" s="99" t="s">
        <v>44</v>
      </c>
      <c r="C15" s="99" t="s">
        <v>44</v>
      </c>
      <c r="D15" s="99" t="s">
        <v>44</v>
      </c>
      <c r="E15" s="99" t="s">
        <v>44</v>
      </c>
      <c r="F15" s="99"/>
      <c r="G15" s="100" t="s">
        <v>44</v>
      </c>
      <c r="H15" s="28">
        <v>25</v>
      </c>
      <c r="I15" s="29" t="s">
        <v>141</v>
      </c>
      <c r="J15" s="28">
        <v>27</v>
      </c>
      <c r="K15" s="87" t="s">
        <v>141</v>
      </c>
      <c r="L15" s="28">
        <v>8</v>
      </c>
      <c r="M15" s="30">
        <v>3</v>
      </c>
      <c r="N15" s="136">
        <v>4</v>
      </c>
      <c r="O15" s="29">
        <v>7</v>
      </c>
      <c r="P15" s="28">
        <v>10</v>
      </c>
      <c r="Q15" s="29">
        <v>1</v>
      </c>
      <c r="R15" s="210">
        <v>11</v>
      </c>
      <c r="S15" s="211">
        <v>12</v>
      </c>
      <c r="T15" s="58"/>
      <c r="V15" s="58"/>
      <c r="X15" s="58"/>
    </row>
    <row r="16" spans="1:20" ht="12.75">
      <c r="A16" s="98" t="s">
        <v>67</v>
      </c>
      <c r="B16" s="99" t="s">
        <v>44</v>
      </c>
      <c r="C16" s="99" t="s">
        <v>44</v>
      </c>
      <c r="D16" s="99" t="s">
        <v>44</v>
      </c>
      <c r="E16" s="99" t="s">
        <v>44</v>
      </c>
      <c r="F16" s="99" t="s">
        <v>44</v>
      </c>
      <c r="G16" s="100" t="s">
        <v>44</v>
      </c>
      <c r="H16" s="28">
        <v>6</v>
      </c>
      <c r="I16" s="29">
        <v>5</v>
      </c>
      <c r="J16" s="28">
        <v>7</v>
      </c>
      <c r="K16" s="87">
        <v>4</v>
      </c>
      <c r="L16" s="28">
        <v>15</v>
      </c>
      <c r="M16" s="30" t="s">
        <v>141</v>
      </c>
      <c r="N16" s="136">
        <v>19</v>
      </c>
      <c r="O16" s="29" t="s">
        <v>141</v>
      </c>
      <c r="P16" s="28">
        <v>10</v>
      </c>
      <c r="Q16" s="29">
        <v>1</v>
      </c>
      <c r="R16" s="210">
        <v>10</v>
      </c>
      <c r="S16" s="211">
        <v>13</v>
      </c>
      <c r="T16" s="58"/>
    </row>
    <row r="17" spans="1:21" ht="12.75">
      <c r="A17" s="98" t="s">
        <v>64</v>
      </c>
      <c r="B17" s="89"/>
      <c r="C17" s="89" t="s">
        <v>44</v>
      </c>
      <c r="D17" s="89" t="s">
        <v>44</v>
      </c>
      <c r="E17" s="89"/>
      <c r="F17" s="89" t="s">
        <v>44</v>
      </c>
      <c r="G17" s="88" t="s">
        <v>44</v>
      </c>
      <c r="H17" s="28">
        <v>38</v>
      </c>
      <c r="I17" s="29" t="s">
        <v>141</v>
      </c>
      <c r="J17" s="28">
        <v>6</v>
      </c>
      <c r="K17" s="87">
        <v>5</v>
      </c>
      <c r="L17" s="28">
        <v>7</v>
      </c>
      <c r="M17" s="30">
        <v>4</v>
      </c>
      <c r="N17" s="136" t="s">
        <v>141</v>
      </c>
      <c r="O17" s="29" t="s">
        <v>141</v>
      </c>
      <c r="P17" s="28" t="s">
        <v>141</v>
      </c>
      <c r="Q17" s="29" t="s">
        <v>141</v>
      </c>
      <c r="R17" s="210">
        <v>9</v>
      </c>
      <c r="S17" s="211">
        <v>14</v>
      </c>
      <c r="U17" s="60"/>
    </row>
    <row r="18" spans="1:19" ht="12.75">
      <c r="A18" s="98" t="s">
        <v>75</v>
      </c>
      <c r="B18" s="89" t="s">
        <v>44</v>
      </c>
      <c r="C18" s="89" t="s">
        <v>44</v>
      </c>
      <c r="D18" s="89" t="s">
        <v>44</v>
      </c>
      <c r="E18" s="89" t="s">
        <v>44</v>
      </c>
      <c r="F18" s="89" t="s">
        <v>44</v>
      </c>
      <c r="G18" s="88" t="s">
        <v>44</v>
      </c>
      <c r="H18" s="28">
        <v>38</v>
      </c>
      <c r="I18" s="29" t="s">
        <v>141</v>
      </c>
      <c r="J18" s="28">
        <v>4</v>
      </c>
      <c r="K18" s="87">
        <v>7</v>
      </c>
      <c r="L18" s="28">
        <v>20</v>
      </c>
      <c r="M18" s="30" t="s">
        <v>141</v>
      </c>
      <c r="N18" s="136">
        <v>22</v>
      </c>
      <c r="O18" s="29" t="s">
        <v>141</v>
      </c>
      <c r="P18" s="28">
        <v>9</v>
      </c>
      <c r="Q18" s="29">
        <v>2</v>
      </c>
      <c r="R18" s="210">
        <v>9</v>
      </c>
      <c r="S18" s="211">
        <v>15</v>
      </c>
    </row>
    <row r="19" spans="1:23" ht="12.75">
      <c r="A19" s="98" t="s">
        <v>61</v>
      </c>
      <c r="B19" s="99" t="s">
        <v>44</v>
      </c>
      <c r="C19" s="99" t="s">
        <v>44</v>
      </c>
      <c r="D19" s="99"/>
      <c r="E19" s="99" t="s">
        <v>44</v>
      </c>
      <c r="F19" s="99" t="s">
        <v>44</v>
      </c>
      <c r="G19" s="100" t="s">
        <v>44</v>
      </c>
      <c r="H19" s="28">
        <v>13</v>
      </c>
      <c r="I19" s="29" t="s">
        <v>141</v>
      </c>
      <c r="J19" s="28">
        <v>26</v>
      </c>
      <c r="K19" s="87" t="s">
        <v>141</v>
      </c>
      <c r="L19" s="28">
        <v>3</v>
      </c>
      <c r="M19" s="30">
        <v>8</v>
      </c>
      <c r="N19" s="136">
        <v>11</v>
      </c>
      <c r="O19" s="29" t="s">
        <v>141</v>
      </c>
      <c r="P19" s="28">
        <v>28</v>
      </c>
      <c r="Q19" s="29" t="s">
        <v>141</v>
      </c>
      <c r="R19" s="210">
        <v>8</v>
      </c>
      <c r="S19" s="211">
        <v>16</v>
      </c>
      <c r="W19" s="58"/>
    </row>
    <row r="20" spans="1:20" ht="12.75">
      <c r="A20" s="98" t="s">
        <v>65</v>
      </c>
      <c r="B20" s="89"/>
      <c r="C20" s="89"/>
      <c r="D20" s="89"/>
      <c r="E20" s="89"/>
      <c r="F20" s="89"/>
      <c r="G20" s="88" t="s">
        <v>44</v>
      </c>
      <c r="H20" s="28">
        <v>4</v>
      </c>
      <c r="I20" s="30">
        <v>7</v>
      </c>
      <c r="J20" s="28" t="s">
        <v>141</v>
      </c>
      <c r="K20" s="88" t="s">
        <v>141</v>
      </c>
      <c r="L20" s="28" t="s">
        <v>141</v>
      </c>
      <c r="M20" s="30" t="s">
        <v>141</v>
      </c>
      <c r="N20" s="136" t="s">
        <v>141</v>
      </c>
      <c r="O20" s="29" t="s">
        <v>141</v>
      </c>
      <c r="P20" s="28" t="s">
        <v>141</v>
      </c>
      <c r="Q20" s="30" t="s">
        <v>141</v>
      </c>
      <c r="R20" s="210">
        <v>7</v>
      </c>
      <c r="S20" s="211">
        <v>17</v>
      </c>
      <c r="T20" s="58"/>
    </row>
    <row r="21" spans="1:26" s="5" customFormat="1" ht="12.75">
      <c r="A21" s="98" t="s">
        <v>68</v>
      </c>
      <c r="B21" s="101" t="s">
        <v>44</v>
      </c>
      <c r="C21" s="101" t="s">
        <v>44</v>
      </c>
      <c r="D21" s="101" t="s">
        <v>44</v>
      </c>
      <c r="E21" s="101" t="s">
        <v>44</v>
      </c>
      <c r="F21" s="101" t="s">
        <v>44</v>
      </c>
      <c r="G21" s="102" t="s">
        <v>44</v>
      </c>
      <c r="H21" s="31">
        <v>4</v>
      </c>
      <c r="I21" s="29">
        <v>7</v>
      </c>
      <c r="J21" s="31">
        <v>18</v>
      </c>
      <c r="K21" s="87" t="s">
        <v>141</v>
      </c>
      <c r="L21" s="28">
        <v>27</v>
      </c>
      <c r="M21" s="30" t="s">
        <v>141</v>
      </c>
      <c r="N21" s="136">
        <v>29</v>
      </c>
      <c r="O21" s="29" t="s">
        <v>141</v>
      </c>
      <c r="P21" s="28">
        <v>22</v>
      </c>
      <c r="Q21" s="29" t="s">
        <v>141</v>
      </c>
      <c r="R21" s="212">
        <v>7</v>
      </c>
      <c r="S21" s="211">
        <v>18</v>
      </c>
      <c r="U21" s="4"/>
      <c r="V21" s="4"/>
      <c r="W21" s="4"/>
      <c r="X21" s="4"/>
      <c r="Y21" s="4"/>
      <c r="Z21" s="4"/>
    </row>
    <row r="22" spans="1:22" ht="12.75">
      <c r="A22" s="98" t="s">
        <v>57</v>
      </c>
      <c r="B22" s="103" t="s">
        <v>44</v>
      </c>
      <c r="C22" s="103" t="s">
        <v>44</v>
      </c>
      <c r="D22" s="103" t="s">
        <v>44</v>
      </c>
      <c r="E22" s="103" t="s">
        <v>44</v>
      </c>
      <c r="F22" s="103" t="s">
        <v>44</v>
      </c>
      <c r="G22" s="87" t="s">
        <v>44</v>
      </c>
      <c r="H22" s="31">
        <v>16</v>
      </c>
      <c r="I22" s="29" t="s">
        <v>141</v>
      </c>
      <c r="J22" s="31">
        <v>14</v>
      </c>
      <c r="K22" s="87" t="s">
        <v>141</v>
      </c>
      <c r="L22" s="28">
        <v>5</v>
      </c>
      <c r="M22" s="30">
        <v>6</v>
      </c>
      <c r="N22" s="136">
        <v>27</v>
      </c>
      <c r="O22" s="29" t="s">
        <v>141</v>
      </c>
      <c r="P22" s="28">
        <v>33</v>
      </c>
      <c r="Q22" s="29" t="s">
        <v>141</v>
      </c>
      <c r="R22" s="212">
        <v>6</v>
      </c>
      <c r="S22" s="211">
        <v>19</v>
      </c>
      <c r="V22" s="58"/>
    </row>
    <row r="23" spans="1:19" ht="12.75">
      <c r="A23" s="31" t="s">
        <v>93</v>
      </c>
      <c r="B23" s="103" t="s">
        <v>44</v>
      </c>
      <c r="C23" s="103" t="s">
        <v>44</v>
      </c>
      <c r="D23" s="103" t="s">
        <v>44</v>
      </c>
      <c r="E23" s="103" t="s">
        <v>44</v>
      </c>
      <c r="F23" s="103" t="s">
        <v>44</v>
      </c>
      <c r="G23" s="87" t="s">
        <v>44</v>
      </c>
      <c r="H23" s="31">
        <v>32</v>
      </c>
      <c r="I23" s="29" t="s">
        <v>141</v>
      </c>
      <c r="J23" s="31">
        <v>32</v>
      </c>
      <c r="K23" s="87" t="s">
        <v>141</v>
      </c>
      <c r="L23" s="28">
        <v>16</v>
      </c>
      <c r="M23" s="30" t="s">
        <v>141</v>
      </c>
      <c r="N23" s="136">
        <v>27</v>
      </c>
      <c r="O23" s="29" t="s">
        <v>141</v>
      </c>
      <c r="P23" s="28">
        <v>5</v>
      </c>
      <c r="Q23" s="29">
        <v>6</v>
      </c>
      <c r="R23" s="212">
        <v>6</v>
      </c>
      <c r="S23" s="211">
        <v>20</v>
      </c>
    </row>
    <row r="24" spans="1:24" ht="12.75">
      <c r="A24" s="98" t="s">
        <v>69</v>
      </c>
      <c r="B24" s="101" t="s">
        <v>44</v>
      </c>
      <c r="C24" s="101" t="s">
        <v>44</v>
      </c>
      <c r="D24" s="101" t="s">
        <v>44</v>
      </c>
      <c r="E24" s="101" t="s">
        <v>44</v>
      </c>
      <c r="F24" s="101" t="s">
        <v>44</v>
      </c>
      <c r="G24" s="102" t="s">
        <v>44</v>
      </c>
      <c r="H24" s="31">
        <v>7</v>
      </c>
      <c r="I24" s="29">
        <v>4</v>
      </c>
      <c r="J24" s="31">
        <v>20</v>
      </c>
      <c r="K24" s="87" t="s">
        <v>141</v>
      </c>
      <c r="L24" s="28">
        <v>25</v>
      </c>
      <c r="M24" s="30" t="s">
        <v>141</v>
      </c>
      <c r="N24" s="136">
        <v>14</v>
      </c>
      <c r="O24" s="29" t="s">
        <v>141</v>
      </c>
      <c r="P24" s="28">
        <v>16</v>
      </c>
      <c r="Q24" s="29" t="s">
        <v>141</v>
      </c>
      <c r="R24" s="212">
        <v>4</v>
      </c>
      <c r="S24" s="211">
        <v>21</v>
      </c>
      <c r="T24" s="58"/>
      <c r="V24" s="5"/>
      <c r="W24" s="5"/>
      <c r="X24" s="5"/>
    </row>
    <row r="25" spans="1:19" ht="13.5" thickBot="1">
      <c r="A25" s="207" t="s">
        <v>76</v>
      </c>
      <c r="B25" s="103" t="s">
        <v>44</v>
      </c>
      <c r="C25" s="103" t="s">
        <v>44</v>
      </c>
      <c r="D25" s="103" t="s">
        <v>44</v>
      </c>
      <c r="E25" s="103" t="s">
        <v>44</v>
      </c>
      <c r="F25" s="103" t="s">
        <v>44</v>
      </c>
      <c r="G25" s="87" t="s">
        <v>44</v>
      </c>
      <c r="H25" s="202">
        <v>23</v>
      </c>
      <c r="I25" s="203" t="s">
        <v>141</v>
      </c>
      <c r="J25" s="202">
        <v>28</v>
      </c>
      <c r="K25" s="204" t="s">
        <v>141</v>
      </c>
      <c r="L25" s="90">
        <v>11</v>
      </c>
      <c r="M25" s="91" t="s">
        <v>141</v>
      </c>
      <c r="N25" s="205">
        <v>7</v>
      </c>
      <c r="O25" s="203">
        <v>4</v>
      </c>
      <c r="P25" s="90">
        <v>33</v>
      </c>
      <c r="Q25" s="203" t="s">
        <v>141</v>
      </c>
      <c r="R25" s="213">
        <v>4</v>
      </c>
      <c r="S25" s="214">
        <v>22</v>
      </c>
    </row>
    <row r="26" spans="1:24" ht="12.75">
      <c r="A26" s="206" t="s">
        <v>45</v>
      </c>
      <c r="B26" s="103"/>
      <c r="C26" s="103"/>
      <c r="D26" s="103" t="s">
        <v>44</v>
      </c>
      <c r="E26" s="103"/>
      <c r="F26" s="103"/>
      <c r="G26" s="87"/>
      <c r="H26" s="198" t="s">
        <v>141</v>
      </c>
      <c r="I26" s="137" t="s">
        <v>141</v>
      </c>
      <c r="J26" s="198" t="s">
        <v>141</v>
      </c>
      <c r="K26" s="199" t="s">
        <v>141</v>
      </c>
      <c r="L26" s="141" t="s">
        <v>141</v>
      </c>
      <c r="M26" s="142" t="s">
        <v>141</v>
      </c>
      <c r="N26" s="136" t="s">
        <v>141</v>
      </c>
      <c r="O26" s="137" t="s">
        <v>141</v>
      </c>
      <c r="P26" s="141" t="s">
        <v>141</v>
      </c>
      <c r="Q26" s="137" t="s">
        <v>141</v>
      </c>
      <c r="R26" s="198" t="s">
        <v>141</v>
      </c>
      <c r="S26" s="137">
        <v>23</v>
      </c>
      <c r="T26" s="58"/>
      <c r="U26" s="60"/>
      <c r="V26" s="58"/>
      <c r="X26" s="58"/>
    </row>
    <row r="27" spans="1:24" ht="12.75">
      <c r="A27" s="98" t="s">
        <v>46</v>
      </c>
      <c r="B27" s="103"/>
      <c r="C27" s="103"/>
      <c r="D27" s="103"/>
      <c r="E27" s="103" t="s">
        <v>44</v>
      </c>
      <c r="F27" s="103"/>
      <c r="G27" s="87" t="s">
        <v>44</v>
      </c>
      <c r="H27" s="31">
        <v>18</v>
      </c>
      <c r="I27" s="29" t="s">
        <v>141</v>
      </c>
      <c r="J27" s="31" t="s">
        <v>141</v>
      </c>
      <c r="K27" s="87" t="s">
        <v>141</v>
      </c>
      <c r="L27" s="28" t="s">
        <v>141</v>
      </c>
      <c r="M27" s="30" t="s">
        <v>141</v>
      </c>
      <c r="N27" s="136" t="s">
        <v>141</v>
      </c>
      <c r="O27" s="29" t="s">
        <v>141</v>
      </c>
      <c r="P27" s="28">
        <v>33</v>
      </c>
      <c r="Q27" s="29" t="s">
        <v>141</v>
      </c>
      <c r="R27" s="31" t="s">
        <v>141</v>
      </c>
      <c r="S27" s="29">
        <v>23</v>
      </c>
      <c r="T27" s="58"/>
      <c r="U27" s="58"/>
      <c r="V27" s="58"/>
      <c r="X27" s="58"/>
    </row>
    <row r="28" spans="1:24" ht="12.75">
      <c r="A28" s="98" t="s">
        <v>47</v>
      </c>
      <c r="B28" s="103"/>
      <c r="C28" s="103"/>
      <c r="D28" s="103"/>
      <c r="E28" s="103" t="s">
        <v>44</v>
      </c>
      <c r="F28" s="103" t="s">
        <v>44</v>
      </c>
      <c r="G28" s="87" t="s">
        <v>44</v>
      </c>
      <c r="H28" s="31">
        <v>28</v>
      </c>
      <c r="I28" s="29" t="s">
        <v>141</v>
      </c>
      <c r="J28" s="31">
        <v>30</v>
      </c>
      <c r="K28" s="87" t="s">
        <v>141</v>
      </c>
      <c r="L28" s="28" t="s">
        <v>141</v>
      </c>
      <c r="M28" s="30" t="s">
        <v>141</v>
      </c>
      <c r="N28" s="136" t="s">
        <v>141</v>
      </c>
      <c r="O28" s="29" t="s">
        <v>141</v>
      </c>
      <c r="P28" s="28">
        <v>15</v>
      </c>
      <c r="Q28" s="29" t="s">
        <v>141</v>
      </c>
      <c r="R28" s="31" t="s">
        <v>141</v>
      </c>
      <c r="S28" s="29">
        <v>23</v>
      </c>
      <c r="T28" s="58"/>
      <c r="U28" s="58"/>
      <c r="V28" s="58"/>
      <c r="X28" s="58"/>
    </row>
    <row r="29" spans="1:21" ht="12.75">
      <c r="A29" s="98" t="s">
        <v>48</v>
      </c>
      <c r="B29" s="101" t="s">
        <v>44</v>
      </c>
      <c r="C29" s="101" t="s">
        <v>44</v>
      </c>
      <c r="D29" s="101"/>
      <c r="E29" s="101" t="s">
        <v>44</v>
      </c>
      <c r="F29" s="101" t="s">
        <v>44</v>
      </c>
      <c r="G29" s="102" t="s">
        <v>44</v>
      </c>
      <c r="H29" s="31">
        <v>31</v>
      </c>
      <c r="I29" s="29" t="s">
        <v>141</v>
      </c>
      <c r="J29" s="31">
        <v>36</v>
      </c>
      <c r="K29" s="87" t="s">
        <v>141</v>
      </c>
      <c r="L29" s="28">
        <v>18</v>
      </c>
      <c r="M29" s="30" t="s">
        <v>141</v>
      </c>
      <c r="N29" s="136">
        <v>11</v>
      </c>
      <c r="O29" s="29" t="s">
        <v>141</v>
      </c>
      <c r="P29" s="28">
        <v>25</v>
      </c>
      <c r="Q29" s="29" t="s">
        <v>141</v>
      </c>
      <c r="R29" s="31" t="s">
        <v>141</v>
      </c>
      <c r="S29" s="29">
        <v>23</v>
      </c>
      <c r="T29" s="58"/>
      <c r="U29" s="60"/>
    </row>
    <row r="30" spans="1:23" ht="12.75">
      <c r="A30" s="98" t="s">
        <v>49</v>
      </c>
      <c r="B30" s="101" t="s">
        <v>44</v>
      </c>
      <c r="C30" s="101" t="s">
        <v>44</v>
      </c>
      <c r="D30" s="101"/>
      <c r="E30" s="101" t="s">
        <v>44</v>
      </c>
      <c r="F30" s="101" t="s">
        <v>44</v>
      </c>
      <c r="G30" s="102" t="s">
        <v>44</v>
      </c>
      <c r="H30" s="31">
        <v>21</v>
      </c>
      <c r="I30" s="29" t="s">
        <v>141</v>
      </c>
      <c r="J30" s="31">
        <v>33</v>
      </c>
      <c r="K30" s="87" t="s">
        <v>141</v>
      </c>
      <c r="L30" s="28">
        <v>13</v>
      </c>
      <c r="M30" s="30" t="s">
        <v>141</v>
      </c>
      <c r="N30" s="136">
        <v>15</v>
      </c>
      <c r="O30" s="29" t="s">
        <v>141</v>
      </c>
      <c r="P30" s="28">
        <v>30</v>
      </c>
      <c r="Q30" s="29" t="s">
        <v>141</v>
      </c>
      <c r="R30" s="31" t="s">
        <v>141</v>
      </c>
      <c r="S30" s="29">
        <v>23</v>
      </c>
      <c r="T30" s="58"/>
      <c r="U30" s="60"/>
      <c r="V30" s="58"/>
      <c r="W30" s="58"/>
    </row>
    <row r="31" spans="1:21" ht="12.75">
      <c r="A31" s="98" t="s">
        <v>50</v>
      </c>
      <c r="B31" s="103"/>
      <c r="C31" s="103"/>
      <c r="D31" s="103" t="s">
        <v>44</v>
      </c>
      <c r="E31" s="103" t="s">
        <v>44</v>
      </c>
      <c r="F31" s="103" t="s">
        <v>44</v>
      </c>
      <c r="G31" s="87" t="s">
        <v>44</v>
      </c>
      <c r="H31" s="31">
        <v>16</v>
      </c>
      <c r="I31" s="29" t="s">
        <v>141</v>
      </c>
      <c r="J31" s="31">
        <v>17</v>
      </c>
      <c r="K31" s="87" t="s">
        <v>141</v>
      </c>
      <c r="L31" s="28" t="s">
        <v>141</v>
      </c>
      <c r="M31" s="30" t="s">
        <v>141</v>
      </c>
      <c r="N31" s="136" t="s">
        <v>141</v>
      </c>
      <c r="O31" s="29" t="s">
        <v>141</v>
      </c>
      <c r="P31" s="28">
        <v>28</v>
      </c>
      <c r="Q31" s="29" t="s">
        <v>141</v>
      </c>
      <c r="R31" s="31" t="s">
        <v>141</v>
      </c>
      <c r="S31" s="29">
        <v>23</v>
      </c>
      <c r="U31" s="58"/>
    </row>
    <row r="32" spans="1:23" ht="12.75">
      <c r="A32" s="98" t="s">
        <v>52</v>
      </c>
      <c r="B32" s="103" t="s">
        <v>44</v>
      </c>
      <c r="C32" s="103"/>
      <c r="D32" s="103" t="s">
        <v>44</v>
      </c>
      <c r="E32" s="103" t="s">
        <v>44</v>
      </c>
      <c r="F32" s="103" t="s">
        <v>44</v>
      </c>
      <c r="G32" s="87" t="s">
        <v>44</v>
      </c>
      <c r="H32" s="31">
        <v>24</v>
      </c>
      <c r="I32" s="29" t="s">
        <v>141</v>
      </c>
      <c r="J32" s="31">
        <v>12</v>
      </c>
      <c r="K32" s="87" t="s">
        <v>141</v>
      </c>
      <c r="L32" s="28" t="s">
        <v>141</v>
      </c>
      <c r="M32" s="30" t="s">
        <v>141</v>
      </c>
      <c r="N32" s="136">
        <v>32</v>
      </c>
      <c r="O32" s="29" t="s">
        <v>141</v>
      </c>
      <c r="P32" s="28">
        <v>18</v>
      </c>
      <c r="Q32" s="29" t="s">
        <v>141</v>
      </c>
      <c r="R32" s="31" t="s">
        <v>141</v>
      </c>
      <c r="S32" s="29">
        <v>23</v>
      </c>
      <c r="T32" s="58"/>
      <c r="U32" s="58"/>
      <c r="V32" s="58"/>
      <c r="W32" s="58"/>
    </row>
    <row r="33" spans="1:19" ht="12.75">
      <c r="A33" s="98" t="s">
        <v>56</v>
      </c>
      <c r="B33" s="103"/>
      <c r="C33" s="103"/>
      <c r="D33" s="103"/>
      <c r="E33" s="103"/>
      <c r="F33" s="103" t="s">
        <v>44</v>
      </c>
      <c r="G33" s="87" t="s">
        <v>44</v>
      </c>
      <c r="H33" s="31">
        <v>28</v>
      </c>
      <c r="I33" s="29" t="s">
        <v>141</v>
      </c>
      <c r="J33" s="31">
        <v>29</v>
      </c>
      <c r="K33" s="87" t="s">
        <v>141</v>
      </c>
      <c r="L33" s="28" t="s">
        <v>141</v>
      </c>
      <c r="M33" s="30" t="s">
        <v>141</v>
      </c>
      <c r="N33" s="136" t="s">
        <v>141</v>
      </c>
      <c r="O33" s="29" t="s">
        <v>141</v>
      </c>
      <c r="P33" s="28" t="s">
        <v>141</v>
      </c>
      <c r="Q33" s="29" t="s">
        <v>141</v>
      </c>
      <c r="R33" s="31" t="s">
        <v>141</v>
      </c>
      <c r="S33" s="29">
        <v>23</v>
      </c>
    </row>
    <row r="34" spans="1:19" ht="12.75">
      <c r="A34" s="98" t="s">
        <v>63</v>
      </c>
      <c r="B34" s="101" t="s">
        <v>44</v>
      </c>
      <c r="C34" s="101"/>
      <c r="D34" s="101" t="s">
        <v>44</v>
      </c>
      <c r="E34" s="101" t="s">
        <v>44</v>
      </c>
      <c r="F34" s="101" t="s">
        <v>44</v>
      </c>
      <c r="G34" s="102" t="s">
        <v>44</v>
      </c>
      <c r="H34" s="31">
        <v>18</v>
      </c>
      <c r="I34" s="29" t="s">
        <v>141</v>
      </c>
      <c r="J34" s="31">
        <v>19</v>
      </c>
      <c r="K34" s="87" t="s">
        <v>141</v>
      </c>
      <c r="L34" s="28" t="s">
        <v>141</v>
      </c>
      <c r="M34" s="30" t="s">
        <v>141</v>
      </c>
      <c r="N34" s="136">
        <v>22</v>
      </c>
      <c r="O34" s="29" t="s">
        <v>141</v>
      </c>
      <c r="P34" s="28">
        <v>18</v>
      </c>
      <c r="Q34" s="29" t="s">
        <v>141</v>
      </c>
      <c r="R34" s="31" t="s">
        <v>141</v>
      </c>
      <c r="S34" s="29">
        <v>23</v>
      </c>
    </row>
    <row r="35" spans="1:20" ht="12.75">
      <c r="A35" s="98" t="s">
        <v>70</v>
      </c>
      <c r="B35" s="103" t="s">
        <v>44</v>
      </c>
      <c r="C35" s="103"/>
      <c r="D35" s="103"/>
      <c r="E35" s="103" t="s">
        <v>44</v>
      </c>
      <c r="F35" s="103" t="s">
        <v>44</v>
      </c>
      <c r="G35" s="87" t="s">
        <v>44</v>
      </c>
      <c r="H35" s="31">
        <v>38</v>
      </c>
      <c r="I35" s="29" t="s">
        <v>141</v>
      </c>
      <c r="J35" s="31">
        <v>38</v>
      </c>
      <c r="K35" s="87" t="s">
        <v>141</v>
      </c>
      <c r="L35" s="28" t="s">
        <v>141</v>
      </c>
      <c r="M35" s="30" t="s">
        <v>141</v>
      </c>
      <c r="N35" s="136">
        <v>30</v>
      </c>
      <c r="O35" s="29" t="s">
        <v>141</v>
      </c>
      <c r="P35" s="28">
        <v>38</v>
      </c>
      <c r="Q35" s="29" t="s">
        <v>141</v>
      </c>
      <c r="R35" s="31" t="s">
        <v>141</v>
      </c>
      <c r="S35" s="29">
        <v>23</v>
      </c>
      <c r="T35" s="58"/>
    </row>
    <row r="36" spans="1:19" ht="12.75">
      <c r="A36" s="37" t="s">
        <v>131</v>
      </c>
      <c r="B36" s="103"/>
      <c r="C36" s="103"/>
      <c r="D36" s="103"/>
      <c r="E36" s="103"/>
      <c r="F36" s="103"/>
      <c r="G36" s="87"/>
      <c r="H36" s="31">
        <v>33</v>
      </c>
      <c r="I36" s="29" t="s">
        <v>141</v>
      </c>
      <c r="J36" s="31" t="s">
        <v>141</v>
      </c>
      <c r="K36" s="87" t="s">
        <v>141</v>
      </c>
      <c r="L36" s="28">
        <v>19</v>
      </c>
      <c r="M36" s="30" t="s">
        <v>141</v>
      </c>
      <c r="N36" s="136">
        <v>22</v>
      </c>
      <c r="O36" s="29" t="s">
        <v>141</v>
      </c>
      <c r="P36" s="28">
        <v>38</v>
      </c>
      <c r="Q36" s="29" t="s">
        <v>141</v>
      </c>
      <c r="R36" s="31" t="s">
        <v>141</v>
      </c>
      <c r="S36" s="29">
        <v>23</v>
      </c>
    </row>
    <row r="37" spans="1:19" ht="12.75">
      <c r="A37" s="98" t="s">
        <v>71</v>
      </c>
      <c r="B37" s="103" t="s">
        <v>44</v>
      </c>
      <c r="C37" s="103"/>
      <c r="D37" s="103"/>
      <c r="E37" s="103" t="s">
        <v>44</v>
      </c>
      <c r="F37" s="103" t="s">
        <v>44</v>
      </c>
      <c r="G37" s="87" t="s">
        <v>44</v>
      </c>
      <c r="H37" s="31">
        <v>37</v>
      </c>
      <c r="I37" s="29" t="s">
        <v>141</v>
      </c>
      <c r="J37" s="31">
        <v>35</v>
      </c>
      <c r="K37" s="87" t="s">
        <v>141</v>
      </c>
      <c r="L37" s="28" t="s">
        <v>141</v>
      </c>
      <c r="M37" s="30" t="s">
        <v>141</v>
      </c>
      <c r="N37" s="136">
        <v>34</v>
      </c>
      <c r="O37" s="29" t="s">
        <v>141</v>
      </c>
      <c r="P37" s="28">
        <v>33</v>
      </c>
      <c r="Q37" s="29" t="s">
        <v>141</v>
      </c>
      <c r="R37" s="31" t="s">
        <v>141</v>
      </c>
      <c r="S37" s="29">
        <v>23</v>
      </c>
    </row>
    <row r="38" spans="1:19" ht="12.75">
      <c r="A38" s="98" t="s">
        <v>72</v>
      </c>
      <c r="B38" s="103"/>
      <c r="C38" s="103"/>
      <c r="D38" s="103"/>
      <c r="E38" s="103" t="s">
        <v>44</v>
      </c>
      <c r="F38" s="103" t="s">
        <v>44</v>
      </c>
      <c r="G38" s="87" t="s">
        <v>44</v>
      </c>
      <c r="H38" s="31">
        <v>26</v>
      </c>
      <c r="I38" s="29" t="s">
        <v>141</v>
      </c>
      <c r="J38" s="31">
        <v>31</v>
      </c>
      <c r="K38" s="87" t="s">
        <v>141</v>
      </c>
      <c r="L38" s="28" t="s">
        <v>141</v>
      </c>
      <c r="M38" s="30" t="s">
        <v>141</v>
      </c>
      <c r="N38" s="136" t="s">
        <v>141</v>
      </c>
      <c r="O38" s="29" t="s">
        <v>141</v>
      </c>
      <c r="P38" s="28">
        <v>13</v>
      </c>
      <c r="Q38" s="29" t="s">
        <v>141</v>
      </c>
      <c r="R38" s="31" t="s">
        <v>141</v>
      </c>
      <c r="S38" s="29">
        <v>23</v>
      </c>
    </row>
    <row r="39" spans="1:19" ht="12.75">
      <c r="A39" s="98" t="s">
        <v>73</v>
      </c>
      <c r="B39" s="103"/>
      <c r="C39" s="103" t="s">
        <v>44</v>
      </c>
      <c r="D39" s="103"/>
      <c r="E39" s="103"/>
      <c r="F39" s="103"/>
      <c r="G39" s="87"/>
      <c r="H39" s="31" t="s">
        <v>141</v>
      </c>
      <c r="I39" s="29" t="s">
        <v>141</v>
      </c>
      <c r="J39" s="31" t="s">
        <v>141</v>
      </c>
      <c r="K39" s="87" t="s">
        <v>141</v>
      </c>
      <c r="L39" s="28">
        <v>12</v>
      </c>
      <c r="M39" s="30" t="s">
        <v>141</v>
      </c>
      <c r="N39" s="136" t="s">
        <v>141</v>
      </c>
      <c r="O39" s="29" t="s">
        <v>141</v>
      </c>
      <c r="P39" s="28" t="s">
        <v>141</v>
      </c>
      <c r="Q39" s="29" t="s">
        <v>141</v>
      </c>
      <c r="R39" s="31" t="s">
        <v>141</v>
      </c>
      <c r="S39" s="29">
        <v>23</v>
      </c>
    </row>
    <row r="40" spans="1:19" ht="12.75">
      <c r="A40" s="98" t="s">
        <v>74</v>
      </c>
      <c r="B40" s="103" t="s">
        <v>44</v>
      </c>
      <c r="C40" s="103" t="s">
        <v>44</v>
      </c>
      <c r="D40" s="103"/>
      <c r="E40" s="103" t="s">
        <v>44</v>
      </c>
      <c r="F40" s="103"/>
      <c r="G40" s="87"/>
      <c r="H40" s="31" t="s">
        <v>141</v>
      </c>
      <c r="I40" s="29" t="s">
        <v>141</v>
      </c>
      <c r="J40" s="31" t="s">
        <v>141</v>
      </c>
      <c r="K40" s="87" t="s">
        <v>141</v>
      </c>
      <c r="L40" s="28">
        <v>17</v>
      </c>
      <c r="M40" s="30" t="s">
        <v>141</v>
      </c>
      <c r="N40" s="136">
        <v>32</v>
      </c>
      <c r="O40" s="29" t="s">
        <v>141</v>
      </c>
      <c r="P40" s="28">
        <v>38</v>
      </c>
      <c r="Q40" s="29" t="s">
        <v>141</v>
      </c>
      <c r="R40" s="31" t="s">
        <v>141</v>
      </c>
      <c r="S40" s="29">
        <v>23</v>
      </c>
    </row>
    <row r="41" spans="1:19" ht="12.75">
      <c r="A41" s="98" t="s">
        <v>81</v>
      </c>
      <c r="B41" s="103" t="s">
        <v>44</v>
      </c>
      <c r="C41" s="103" t="s">
        <v>44</v>
      </c>
      <c r="D41" s="103" t="s">
        <v>44</v>
      </c>
      <c r="E41" s="103" t="s">
        <v>44</v>
      </c>
      <c r="F41" s="103" t="s">
        <v>44</v>
      </c>
      <c r="G41" s="87" t="s">
        <v>44</v>
      </c>
      <c r="H41" s="31">
        <v>38</v>
      </c>
      <c r="I41" s="29" t="s">
        <v>141</v>
      </c>
      <c r="J41" s="31">
        <v>16</v>
      </c>
      <c r="K41" s="87" t="s">
        <v>141</v>
      </c>
      <c r="L41" s="28">
        <v>27</v>
      </c>
      <c r="M41" s="30" t="s">
        <v>141</v>
      </c>
      <c r="N41" s="136">
        <v>30</v>
      </c>
      <c r="O41" s="29" t="s">
        <v>141</v>
      </c>
      <c r="P41" s="28">
        <v>24</v>
      </c>
      <c r="Q41" s="29" t="s">
        <v>141</v>
      </c>
      <c r="R41" s="31" t="s">
        <v>141</v>
      </c>
      <c r="S41" s="29">
        <v>23</v>
      </c>
    </row>
    <row r="42" spans="1:19" ht="12.75">
      <c r="A42" s="98" t="s">
        <v>78</v>
      </c>
      <c r="B42" s="103" t="s">
        <v>44</v>
      </c>
      <c r="C42" s="103" t="s">
        <v>44</v>
      </c>
      <c r="D42" s="103" t="s">
        <v>44</v>
      </c>
      <c r="E42" s="103" t="s">
        <v>44</v>
      </c>
      <c r="F42" s="103" t="s">
        <v>44</v>
      </c>
      <c r="G42" s="87" t="s">
        <v>44</v>
      </c>
      <c r="H42" s="31">
        <v>13</v>
      </c>
      <c r="I42" s="29" t="s">
        <v>141</v>
      </c>
      <c r="J42" s="31">
        <v>21</v>
      </c>
      <c r="K42" s="87" t="s">
        <v>141</v>
      </c>
      <c r="L42" s="28" t="s">
        <v>141</v>
      </c>
      <c r="M42" s="30" t="s">
        <v>141</v>
      </c>
      <c r="N42" s="136">
        <v>16</v>
      </c>
      <c r="O42" s="29" t="s">
        <v>141</v>
      </c>
      <c r="P42" s="28">
        <v>16</v>
      </c>
      <c r="Q42" s="29" t="s">
        <v>141</v>
      </c>
      <c r="R42" s="31" t="s">
        <v>141</v>
      </c>
      <c r="S42" s="29">
        <v>23</v>
      </c>
    </row>
    <row r="43" spans="1:19" ht="12.75">
      <c r="A43" s="98" t="s">
        <v>79</v>
      </c>
      <c r="B43" s="103" t="s">
        <v>44</v>
      </c>
      <c r="C43" s="103" t="s">
        <v>83</v>
      </c>
      <c r="D43" s="103" t="s">
        <v>44</v>
      </c>
      <c r="E43" s="103" t="s">
        <v>44</v>
      </c>
      <c r="F43" s="103"/>
      <c r="G43" s="87" t="s">
        <v>44</v>
      </c>
      <c r="H43" s="31">
        <v>34</v>
      </c>
      <c r="I43" s="29" t="s">
        <v>141</v>
      </c>
      <c r="J43" s="31" t="s">
        <v>141</v>
      </c>
      <c r="K43" s="87" t="s">
        <v>141</v>
      </c>
      <c r="L43" s="28" t="s">
        <v>141</v>
      </c>
      <c r="M43" s="30" t="s">
        <v>141</v>
      </c>
      <c r="N43" s="136">
        <v>17</v>
      </c>
      <c r="O43" s="29" t="s">
        <v>141</v>
      </c>
      <c r="P43" s="28">
        <v>25</v>
      </c>
      <c r="Q43" s="29" t="s">
        <v>141</v>
      </c>
      <c r="R43" s="31" t="s">
        <v>141</v>
      </c>
      <c r="S43" s="29">
        <v>23</v>
      </c>
    </row>
    <row r="44" spans="1:19" ht="12.75">
      <c r="A44" s="98" t="s">
        <v>80</v>
      </c>
      <c r="B44" s="103" t="s">
        <v>44</v>
      </c>
      <c r="C44" s="103" t="s">
        <v>44</v>
      </c>
      <c r="D44" s="103" t="s">
        <v>44</v>
      </c>
      <c r="E44" s="103" t="s">
        <v>44</v>
      </c>
      <c r="F44" s="103" t="s">
        <v>44</v>
      </c>
      <c r="G44" s="87" t="s">
        <v>44</v>
      </c>
      <c r="H44" s="31">
        <v>34</v>
      </c>
      <c r="I44" s="29" t="s">
        <v>141</v>
      </c>
      <c r="J44" s="31">
        <v>25</v>
      </c>
      <c r="K44" s="87" t="s">
        <v>141</v>
      </c>
      <c r="L44" s="28">
        <v>22</v>
      </c>
      <c r="M44" s="30" t="s">
        <v>141</v>
      </c>
      <c r="N44" s="136">
        <v>34</v>
      </c>
      <c r="O44" s="29" t="s">
        <v>141</v>
      </c>
      <c r="P44" s="28">
        <v>18</v>
      </c>
      <c r="Q44" s="29" t="s">
        <v>141</v>
      </c>
      <c r="R44" s="31" t="s">
        <v>141</v>
      </c>
      <c r="S44" s="29">
        <v>23</v>
      </c>
    </row>
    <row r="45" spans="1:19" ht="12.75">
      <c r="A45" s="98" t="s">
        <v>98</v>
      </c>
      <c r="B45" s="103" t="s">
        <v>44</v>
      </c>
      <c r="C45" s="103" t="s">
        <v>44</v>
      </c>
      <c r="D45" s="103" t="s">
        <v>44</v>
      </c>
      <c r="E45" s="103" t="s">
        <v>44</v>
      </c>
      <c r="F45" s="103" t="s">
        <v>44</v>
      </c>
      <c r="G45" s="87" t="s">
        <v>44</v>
      </c>
      <c r="H45" s="31">
        <v>26</v>
      </c>
      <c r="I45" s="29" t="s">
        <v>141</v>
      </c>
      <c r="J45" s="31">
        <v>13</v>
      </c>
      <c r="K45" s="87" t="s">
        <v>141</v>
      </c>
      <c r="L45" s="28">
        <v>23</v>
      </c>
      <c r="M45" s="30" t="s">
        <v>141</v>
      </c>
      <c r="N45" s="136">
        <v>19</v>
      </c>
      <c r="O45" s="29" t="s">
        <v>141</v>
      </c>
      <c r="P45" s="28">
        <v>13</v>
      </c>
      <c r="Q45" s="29" t="s">
        <v>141</v>
      </c>
      <c r="R45" s="31" t="s">
        <v>141</v>
      </c>
      <c r="S45" s="29">
        <v>23</v>
      </c>
    </row>
    <row r="46" spans="1:19" ht="12.75">
      <c r="A46" s="31" t="s">
        <v>92</v>
      </c>
      <c r="B46" s="103" t="s">
        <v>44</v>
      </c>
      <c r="C46" s="103"/>
      <c r="D46" s="103" t="s">
        <v>44</v>
      </c>
      <c r="E46" s="103"/>
      <c r="F46" s="103" t="s">
        <v>44</v>
      </c>
      <c r="G46" s="87" t="s">
        <v>44</v>
      </c>
      <c r="H46" s="31">
        <v>13</v>
      </c>
      <c r="I46" s="29" t="s">
        <v>141</v>
      </c>
      <c r="J46" s="31">
        <v>37</v>
      </c>
      <c r="K46" s="87" t="s">
        <v>141</v>
      </c>
      <c r="L46" s="28" t="s">
        <v>141</v>
      </c>
      <c r="M46" s="30" t="s">
        <v>141</v>
      </c>
      <c r="N46" s="136" t="s">
        <v>141</v>
      </c>
      <c r="O46" s="29" t="s">
        <v>141</v>
      </c>
      <c r="P46" s="28" t="s">
        <v>141</v>
      </c>
      <c r="Q46" s="29" t="s">
        <v>141</v>
      </c>
      <c r="R46" s="31" t="s">
        <v>141</v>
      </c>
      <c r="S46" s="29">
        <v>23</v>
      </c>
    </row>
    <row r="47" spans="1:19" ht="12.75">
      <c r="A47" s="31" t="s">
        <v>95</v>
      </c>
      <c r="B47" s="103" t="s">
        <v>44</v>
      </c>
      <c r="C47" s="103"/>
      <c r="D47" s="103"/>
      <c r="E47" s="103" t="s">
        <v>44</v>
      </c>
      <c r="F47" s="103"/>
      <c r="G47" s="87" t="s">
        <v>44</v>
      </c>
      <c r="H47" s="31">
        <v>34</v>
      </c>
      <c r="I47" s="29" t="s">
        <v>141</v>
      </c>
      <c r="J47" s="31" t="s">
        <v>141</v>
      </c>
      <c r="K47" s="87" t="s">
        <v>141</v>
      </c>
      <c r="L47" s="28" t="s">
        <v>141</v>
      </c>
      <c r="M47" s="30" t="s">
        <v>141</v>
      </c>
      <c r="N47" s="136">
        <v>36</v>
      </c>
      <c r="O47" s="29" t="s">
        <v>141</v>
      </c>
      <c r="P47" s="28">
        <v>25</v>
      </c>
      <c r="Q47" s="29" t="s">
        <v>141</v>
      </c>
      <c r="R47" s="31" t="s">
        <v>141</v>
      </c>
      <c r="S47" s="29">
        <v>23</v>
      </c>
    </row>
    <row r="48" spans="1:19" ht="13.5" thickBot="1">
      <c r="A48" s="202" t="s">
        <v>96</v>
      </c>
      <c r="B48" s="221"/>
      <c r="C48" s="221"/>
      <c r="D48" s="221" t="s">
        <v>44</v>
      </c>
      <c r="E48" s="221" t="s">
        <v>44</v>
      </c>
      <c r="F48" s="221" t="s">
        <v>44</v>
      </c>
      <c r="G48" s="204" t="s">
        <v>44</v>
      </c>
      <c r="H48" s="202">
        <v>28</v>
      </c>
      <c r="I48" s="203" t="s">
        <v>141</v>
      </c>
      <c r="J48" s="202">
        <v>34</v>
      </c>
      <c r="K48" s="204" t="s">
        <v>141</v>
      </c>
      <c r="L48" s="90" t="s">
        <v>141</v>
      </c>
      <c r="M48" s="91" t="s">
        <v>141</v>
      </c>
      <c r="N48" s="222" t="s">
        <v>141</v>
      </c>
      <c r="O48" s="203" t="s">
        <v>141</v>
      </c>
      <c r="P48" s="90">
        <v>30</v>
      </c>
      <c r="Q48" s="203" t="s">
        <v>141</v>
      </c>
      <c r="R48" s="202" t="s">
        <v>141</v>
      </c>
      <c r="S48" s="203">
        <v>23</v>
      </c>
    </row>
  </sheetData>
  <sheetProtection/>
  <mergeCells count="7">
    <mergeCell ref="H1:S1"/>
    <mergeCell ref="R2:S2"/>
    <mergeCell ref="L2:M2"/>
    <mergeCell ref="J2:K2"/>
    <mergeCell ref="H2:I2"/>
    <mergeCell ref="N2:O2"/>
    <mergeCell ref="P2:Q2"/>
  </mergeCells>
  <conditionalFormatting sqref="W8 W10 X9:X10 W12:X12 X13 T4:T15 U4:V13 W5:W6 H4:K21 Q4:R21 P4:P48 S4:S48 L4:M48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4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5.75" customHeight="1"/>
  <cols>
    <col min="1" max="1" width="26.00390625" style="1" bestFit="1" customWidth="1"/>
    <col min="2" max="2" width="7.7109375" style="1" bestFit="1" customWidth="1"/>
    <col min="3" max="6" width="8.140625" style="1" bestFit="1" customWidth="1"/>
    <col min="7" max="7" width="8.00390625" style="1" bestFit="1" customWidth="1"/>
    <col min="8" max="8" width="7.7109375" style="1" bestFit="1" customWidth="1"/>
    <col min="9" max="9" width="8.28125" style="1" bestFit="1" customWidth="1"/>
    <col min="10" max="16384" width="9.140625" style="1" customWidth="1"/>
  </cols>
  <sheetData>
    <row r="1" spans="1:9" ht="21" thickBot="1">
      <c r="A1" s="151" t="s">
        <v>135</v>
      </c>
      <c r="B1" s="235" t="s">
        <v>2</v>
      </c>
      <c r="C1" s="236"/>
      <c r="D1" s="236"/>
      <c r="E1" s="236"/>
      <c r="F1" s="236"/>
      <c r="G1" s="236"/>
      <c r="H1" s="236"/>
      <c r="I1" s="237"/>
    </row>
    <row r="2" spans="1:9" ht="15.75" customHeight="1" thickBot="1">
      <c r="A2" s="78" t="s">
        <v>0</v>
      </c>
      <c r="B2" s="77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7" t="s">
        <v>6</v>
      </c>
      <c r="H2" s="7" t="s">
        <v>7</v>
      </c>
      <c r="I2" s="8" t="s">
        <v>82</v>
      </c>
    </row>
    <row r="3" spans="1:9" ht="21" customHeight="1">
      <c r="A3" s="105" t="s">
        <v>51</v>
      </c>
      <c r="B3" s="22">
        <v>3</v>
      </c>
      <c r="C3" s="34">
        <v>3.5</v>
      </c>
      <c r="D3" s="34">
        <v>3</v>
      </c>
      <c r="E3" s="34">
        <v>3</v>
      </c>
      <c r="F3" s="34">
        <v>3.5</v>
      </c>
      <c r="G3" s="110">
        <v>16</v>
      </c>
      <c r="H3" s="67">
        <v>1</v>
      </c>
      <c r="I3" s="68">
        <v>10</v>
      </c>
    </row>
    <row r="4" spans="1:9" ht="21" customHeight="1">
      <c r="A4" s="105" t="s">
        <v>99</v>
      </c>
      <c r="B4" s="23">
        <v>5</v>
      </c>
      <c r="C4" s="37">
        <v>0</v>
      </c>
      <c r="D4" s="38">
        <v>5</v>
      </c>
      <c r="E4" s="38">
        <v>5.5</v>
      </c>
      <c r="F4" s="37"/>
      <c r="G4" s="111">
        <v>15.5</v>
      </c>
      <c r="H4" s="66">
        <v>2</v>
      </c>
      <c r="I4" s="62">
        <v>9</v>
      </c>
    </row>
    <row r="5" spans="1:9" ht="21" customHeight="1">
      <c r="A5" s="105" t="s">
        <v>60</v>
      </c>
      <c r="B5" s="23">
        <v>3.5</v>
      </c>
      <c r="C5" s="38">
        <v>3.5</v>
      </c>
      <c r="D5" s="38">
        <v>2.5</v>
      </c>
      <c r="E5" s="38">
        <v>5</v>
      </c>
      <c r="F5" s="37"/>
      <c r="G5" s="111">
        <v>14.5</v>
      </c>
      <c r="H5" s="66">
        <v>3</v>
      </c>
      <c r="I5" s="62">
        <v>8</v>
      </c>
    </row>
    <row r="6" spans="1:9" ht="21" customHeight="1">
      <c r="A6" s="105" t="s">
        <v>65</v>
      </c>
      <c r="B6" s="23">
        <v>0</v>
      </c>
      <c r="C6" s="38">
        <v>3.5</v>
      </c>
      <c r="D6" s="38">
        <v>3.5</v>
      </c>
      <c r="E6" s="38">
        <v>3.5</v>
      </c>
      <c r="F6" s="37">
        <v>3.5</v>
      </c>
      <c r="G6" s="111">
        <v>14</v>
      </c>
      <c r="H6" s="66">
        <v>4</v>
      </c>
      <c r="I6" s="62">
        <v>7</v>
      </c>
    </row>
    <row r="7" spans="1:9" ht="21" customHeight="1">
      <c r="A7" s="105" t="s">
        <v>68</v>
      </c>
      <c r="B7" s="23">
        <v>2</v>
      </c>
      <c r="C7" s="38">
        <v>2.5</v>
      </c>
      <c r="D7" s="38">
        <v>3.5</v>
      </c>
      <c r="E7" s="38">
        <v>3</v>
      </c>
      <c r="F7" s="38">
        <v>3</v>
      </c>
      <c r="G7" s="111">
        <v>14</v>
      </c>
      <c r="H7" s="3">
        <v>4</v>
      </c>
      <c r="I7" s="62">
        <v>7</v>
      </c>
    </row>
    <row r="8" spans="1:9" ht="21" customHeight="1">
      <c r="A8" s="105" t="s">
        <v>67</v>
      </c>
      <c r="B8" s="23">
        <v>3.5</v>
      </c>
      <c r="C8" s="38">
        <v>3.5</v>
      </c>
      <c r="D8" s="38">
        <v>3</v>
      </c>
      <c r="E8" s="38">
        <v>3.5</v>
      </c>
      <c r="F8" s="38"/>
      <c r="G8" s="111">
        <v>13.5</v>
      </c>
      <c r="H8" s="66">
        <v>6</v>
      </c>
      <c r="I8" s="62">
        <v>5</v>
      </c>
    </row>
    <row r="9" spans="1:9" ht="21" customHeight="1">
      <c r="A9" s="105" t="s">
        <v>77</v>
      </c>
      <c r="B9" s="23">
        <v>5</v>
      </c>
      <c r="C9" s="38">
        <v>3</v>
      </c>
      <c r="D9" s="38">
        <v>5</v>
      </c>
      <c r="E9" s="38">
        <v>0</v>
      </c>
      <c r="F9" s="38"/>
      <c r="G9" s="111">
        <v>13</v>
      </c>
      <c r="H9" s="66">
        <v>7</v>
      </c>
      <c r="I9" s="62">
        <v>4</v>
      </c>
    </row>
    <row r="10" spans="1:9" ht="21" customHeight="1">
      <c r="A10" s="105" t="s">
        <v>69</v>
      </c>
      <c r="B10" s="23">
        <v>3.5</v>
      </c>
      <c r="C10" s="37">
        <v>3.5</v>
      </c>
      <c r="D10" s="38">
        <v>0</v>
      </c>
      <c r="E10" s="38">
        <v>2.5</v>
      </c>
      <c r="F10" s="38">
        <v>3.5</v>
      </c>
      <c r="G10" s="111">
        <v>13</v>
      </c>
      <c r="H10" s="3">
        <v>7</v>
      </c>
      <c r="I10" s="62">
        <v>4</v>
      </c>
    </row>
    <row r="11" spans="1:9" ht="21" customHeight="1">
      <c r="A11" s="105" t="s">
        <v>58</v>
      </c>
      <c r="B11" s="23">
        <v>3.5</v>
      </c>
      <c r="C11" s="38">
        <v>5.5</v>
      </c>
      <c r="D11" s="38">
        <v>0</v>
      </c>
      <c r="E11" s="38">
        <v>3.5</v>
      </c>
      <c r="F11" s="38">
        <v>0</v>
      </c>
      <c r="G11" s="111">
        <v>12.5</v>
      </c>
      <c r="H11" s="66">
        <v>9</v>
      </c>
      <c r="I11" s="62">
        <v>2</v>
      </c>
    </row>
    <row r="12" spans="1:9" ht="21" customHeight="1" thickBot="1">
      <c r="A12" s="105" t="s">
        <v>66</v>
      </c>
      <c r="B12" s="51">
        <v>0</v>
      </c>
      <c r="C12" s="48">
        <v>3.5</v>
      </c>
      <c r="D12" s="48">
        <v>3.5</v>
      </c>
      <c r="E12" s="48">
        <v>5.5</v>
      </c>
      <c r="F12" s="48"/>
      <c r="G12" s="112">
        <v>12.5</v>
      </c>
      <c r="H12" s="69">
        <v>9</v>
      </c>
      <c r="I12" s="64">
        <v>2</v>
      </c>
    </row>
    <row r="13" spans="1:9" ht="21" customHeight="1">
      <c r="A13" s="105" t="s">
        <v>54</v>
      </c>
      <c r="B13" s="109">
        <v>5</v>
      </c>
      <c r="C13" s="53">
        <v>3.5</v>
      </c>
      <c r="D13" s="53">
        <v>3.5</v>
      </c>
      <c r="E13" s="53">
        <v>0</v>
      </c>
      <c r="F13" s="53">
        <v>0</v>
      </c>
      <c r="G13" s="110">
        <v>12</v>
      </c>
      <c r="H13" s="152">
        <v>11</v>
      </c>
      <c r="I13" s="1"/>
    </row>
    <row r="14" spans="1:9" ht="21" customHeight="1">
      <c r="A14" s="105" t="s">
        <v>55</v>
      </c>
      <c r="B14" s="23">
        <v>0</v>
      </c>
      <c r="C14" s="38">
        <v>3.5</v>
      </c>
      <c r="D14" s="38">
        <v>3</v>
      </c>
      <c r="E14" s="38">
        <v>5.5</v>
      </c>
      <c r="F14" s="37"/>
      <c r="G14" s="111">
        <v>12</v>
      </c>
      <c r="H14" s="153">
        <v>11</v>
      </c>
      <c r="I14" s="1"/>
    </row>
    <row r="15" spans="1:9" ht="21" customHeight="1">
      <c r="A15" s="105" t="s">
        <v>92</v>
      </c>
      <c r="B15" s="23">
        <v>2</v>
      </c>
      <c r="C15" s="38">
        <v>2.5</v>
      </c>
      <c r="D15" s="38">
        <v>2</v>
      </c>
      <c r="E15" s="38">
        <v>2.5</v>
      </c>
      <c r="F15" s="38">
        <v>2.5</v>
      </c>
      <c r="G15" s="111">
        <v>11.5</v>
      </c>
      <c r="H15" s="153">
        <v>13</v>
      </c>
      <c r="I15" s="1"/>
    </row>
    <row r="16" spans="1:9" ht="21" customHeight="1">
      <c r="A16" s="105" t="s">
        <v>78</v>
      </c>
      <c r="B16" s="23">
        <v>3</v>
      </c>
      <c r="C16" s="38">
        <v>0</v>
      </c>
      <c r="D16" s="38">
        <v>3.5</v>
      </c>
      <c r="E16" s="38">
        <v>1.5</v>
      </c>
      <c r="F16" s="38">
        <v>3.5</v>
      </c>
      <c r="G16" s="111">
        <v>11.5</v>
      </c>
      <c r="H16" s="153">
        <v>13</v>
      </c>
      <c r="I16" s="1"/>
    </row>
    <row r="17" spans="1:9" ht="21" customHeight="1">
      <c r="A17" s="105" t="s">
        <v>61</v>
      </c>
      <c r="B17" s="23">
        <v>3</v>
      </c>
      <c r="C17" s="38">
        <v>5.5</v>
      </c>
      <c r="D17" s="38">
        <v>3</v>
      </c>
      <c r="E17" s="38">
        <v>0</v>
      </c>
      <c r="F17" s="38"/>
      <c r="G17" s="111">
        <v>11.5</v>
      </c>
      <c r="H17" s="153">
        <v>13</v>
      </c>
      <c r="I17" s="1"/>
    </row>
    <row r="18" spans="1:9" ht="21" customHeight="1">
      <c r="A18" s="105" t="s">
        <v>50</v>
      </c>
      <c r="B18" s="23">
        <v>2</v>
      </c>
      <c r="C18" s="37">
        <v>2.5</v>
      </c>
      <c r="D18" s="37">
        <v>3.5</v>
      </c>
      <c r="E18" s="37">
        <v>3</v>
      </c>
      <c r="F18" s="37"/>
      <c r="G18" s="111">
        <v>11</v>
      </c>
      <c r="H18" s="154">
        <v>16</v>
      </c>
      <c r="I18" s="1"/>
    </row>
    <row r="19" spans="1:9" ht="21" customHeight="1">
      <c r="A19" s="106" t="s">
        <v>57</v>
      </c>
      <c r="B19" s="23">
        <v>5.5</v>
      </c>
      <c r="C19" s="37">
        <v>0</v>
      </c>
      <c r="D19" s="37">
        <v>0</v>
      </c>
      <c r="E19" s="37">
        <v>5.5</v>
      </c>
      <c r="F19" s="37"/>
      <c r="G19" s="111">
        <v>11</v>
      </c>
      <c r="H19" s="154">
        <v>16</v>
      </c>
      <c r="I19" s="1"/>
    </row>
    <row r="20" spans="1:9" ht="21" customHeight="1">
      <c r="A20" s="105" t="s">
        <v>46</v>
      </c>
      <c r="B20" s="23">
        <v>0</v>
      </c>
      <c r="C20" s="38">
        <v>2.5</v>
      </c>
      <c r="D20" s="38">
        <v>2.5</v>
      </c>
      <c r="E20" s="38">
        <v>2.5</v>
      </c>
      <c r="F20" s="38">
        <v>2.5</v>
      </c>
      <c r="G20" s="111">
        <v>10</v>
      </c>
      <c r="H20" s="153">
        <v>18</v>
      </c>
      <c r="I20" s="1"/>
    </row>
    <row r="21" spans="1:9" ht="21" customHeight="1">
      <c r="A21" s="105" t="s">
        <v>63</v>
      </c>
      <c r="B21" s="23">
        <v>3.5</v>
      </c>
      <c r="C21" s="38">
        <v>3.5</v>
      </c>
      <c r="D21" s="38">
        <v>3</v>
      </c>
      <c r="E21" s="38">
        <v>0</v>
      </c>
      <c r="F21" s="38"/>
      <c r="G21" s="111">
        <v>10</v>
      </c>
      <c r="H21" s="153">
        <v>18</v>
      </c>
      <c r="I21" s="1"/>
    </row>
    <row r="22" spans="1:9" ht="21" customHeight="1">
      <c r="A22" s="105" t="s">
        <v>94</v>
      </c>
      <c r="B22" s="23">
        <v>5</v>
      </c>
      <c r="C22" s="38">
        <v>0</v>
      </c>
      <c r="D22" s="38">
        <v>0</v>
      </c>
      <c r="E22" s="38">
        <v>5</v>
      </c>
      <c r="F22" s="38"/>
      <c r="G22" s="111">
        <v>10</v>
      </c>
      <c r="H22" s="153">
        <v>18</v>
      </c>
      <c r="I22" s="1"/>
    </row>
    <row r="23" spans="1:9" ht="21" customHeight="1">
      <c r="A23" s="105" t="s">
        <v>59</v>
      </c>
      <c r="B23" s="23">
        <v>0</v>
      </c>
      <c r="C23" s="38">
        <v>5.5</v>
      </c>
      <c r="D23" s="38">
        <v>0</v>
      </c>
      <c r="E23" s="38">
        <v>3.5</v>
      </c>
      <c r="F23" s="37"/>
      <c r="G23" s="111">
        <v>9</v>
      </c>
      <c r="H23" s="154">
        <v>21</v>
      </c>
      <c r="I23" s="1"/>
    </row>
    <row r="24" spans="1:9" ht="21" customHeight="1">
      <c r="A24" s="105" t="s">
        <v>49</v>
      </c>
      <c r="B24" s="23">
        <v>0</v>
      </c>
      <c r="C24" s="38">
        <v>3.5</v>
      </c>
      <c r="D24" s="38">
        <v>5.5</v>
      </c>
      <c r="E24" s="38">
        <v>0</v>
      </c>
      <c r="F24" s="38"/>
      <c r="G24" s="111">
        <v>9</v>
      </c>
      <c r="H24" s="153">
        <v>21</v>
      </c>
      <c r="I24" s="1"/>
    </row>
    <row r="25" spans="1:9" ht="21" customHeight="1">
      <c r="A25" s="105" t="s">
        <v>76</v>
      </c>
      <c r="B25" s="24">
        <v>2</v>
      </c>
      <c r="C25" s="39">
        <v>3.5</v>
      </c>
      <c r="D25" s="39">
        <v>3</v>
      </c>
      <c r="E25" s="39"/>
      <c r="F25" s="39"/>
      <c r="G25" s="111">
        <v>8.5</v>
      </c>
      <c r="H25" s="153">
        <v>23</v>
      </c>
      <c r="I25" s="1"/>
    </row>
    <row r="26" spans="1:9" ht="21" customHeight="1">
      <c r="A26" s="105" t="s">
        <v>52</v>
      </c>
      <c r="B26" s="24">
        <v>0</v>
      </c>
      <c r="C26" s="39">
        <v>3.5</v>
      </c>
      <c r="D26" s="39">
        <v>3.5</v>
      </c>
      <c r="E26" s="39">
        <v>0</v>
      </c>
      <c r="F26" s="40"/>
      <c r="G26" s="111">
        <v>7</v>
      </c>
      <c r="H26" s="154">
        <v>24</v>
      </c>
      <c r="I26" s="1"/>
    </row>
    <row r="27" spans="1:9" ht="21" customHeight="1">
      <c r="A27" s="105" t="s">
        <v>62</v>
      </c>
      <c r="B27" s="24">
        <v>0</v>
      </c>
      <c r="C27" s="39">
        <v>3</v>
      </c>
      <c r="D27" s="39">
        <v>3.5</v>
      </c>
      <c r="E27" s="39">
        <v>0</v>
      </c>
      <c r="F27" s="39">
        <v>0</v>
      </c>
      <c r="G27" s="111">
        <v>6.5</v>
      </c>
      <c r="H27" s="154">
        <v>25</v>
      </c>
      <c r="I27" s="1"/>
    </row>
    <row r="28" spans="1:9" ht="21" customHeight="1">
      <c r="A28" s="105" t="s">
        <v>72</v>
      </c>
      <c r="B28" s="24">
        <v>1</v>
      </c>
      <c r="C28" s="39">
        <v>0</v>
      </c>
      <c r="D28" s="39">
        <v>2.5</v>
      </c>
      <c r="E28" s="39">
        <v>2</v>
      </c>
      <c r="F28" s="39">
        <v>0</v>
      </c>
      <c r="G28" s="65">
        <v>5.5</v>
      </c>
      <c r="H28" s="153">
        <v>26</v>
      </c>
      <c r="I28" s="1"/>
    </row>
    <row r="29" spans="1:9" ht="21" customHeight="1">
      <c r="A29" s="107" t="s">
        <v>98</v>
      </c>
      <c r="B29" s="24">
        <v>0</v>
      </c>
      <c r="C29" s="39">
        <v>0</v>
      </c>
      <c r="D29" s="39">
        <v>5.5</v>
      </c>
      <c r="E29" s="39">
        <v>0</v>
      </c>
      <c r="F29" s="39"/>
      <c r="G29" s="65">
        <v>5.5</v>
      </c>
      <c r="H29" s="153">
        <v>26</v>
      </c>
      <c r="I29" s="1"/>
    </row>
    <row r="30" spans="1:9" ht="21" customHeight="1">
      <c r="A30" s="105" t="s">
        <v>47</v>
      </c>
      <c r="B30" s="24">
        <v>2.5</v>
      </c>
      <c r="C30" s="40">
        <v>0</v>
      </c>
      <c r="D30" s="40">
        <v>2.5</v>
      </c>
      <c r="E30" s="40">
        <v>0</v>
      </c>
      <c r="F30" s="40"/>
      <c r="G30" s="65">
        <v>5</v>
      </c>
      <c r="H30" s="154">
        <v>28</v>
      </c>
      <c r="I30" s="1"/>
    </row>
    <row r="31" spans="1:9" ht="21" customHeight="1">
      <c r="A31" s="105" t="s">
        <v>96</v>
      </c>
      <c r="B31" s="24">
        <v>3</v>
      </c>
      <c r="C31" s="39">
        <v>2</v>
      </c>
      <c r="D31" s="39">
        <v>0</v>
      </c>
      <c r="E31" s="39"/>
      <c r="F31" s="39"/>
      <c r="G31" s="65">
        <v>5</v>
      </c>
      <c r="H31" s="153">
        <v>28</v>
      </c>
      <c r="I31" s="1"/>
    </row>
    <row r="32" spans="1:9" ht="21" customHeight="1">
      <c r="A32" s="105" t="s">
        <v>56</v>
      </c>
      <c r="B32" s="24">
        <v>0</v>
      </c>
      <c r="C32" s="39">
        <v>0</v>
      </c>
      <c r="D32" s="39">
        <v>2.5</v>
      </c>
      <c r="E32" s="39">
        <v>2.5</v>
      </c>
      <c r="F32" s="39">
        <v>0</v>
      </c>
      <c r="G32" s="65">
        <v>5</v>
      </c>
      <c r="H32" s="153">
        <v>28</v>
      </c>
      <c r="I32" s="1"/>
    </row>
    <row r="33" spans="1:9" ht="21" customHeight="1">
      <c r="A33" s="105" t="s">
        <v>48</v>
      </c>
      <c r="B33" s="24">
        <v>3</v>
      </c>
      <c r="C33" s="39">
        <v>0</v>
      </c>
      <c r="D33" s="39">
        <v>0</v>
      </c>
      <c r="E33" s="39">
        <v>1</v>
      </c>
      <c r="F33" s="39"/>
      <c r="G33" s="65">
        <v>4</v>
      </c>
      <c r="H33" s="153">
        <v>31</v>
      </c>
      <c r="I33" s="1"/>
    </row>
    <row r="34" spans="1:9" ht="21" customHeight="1">
      <c r="A34" s="105" t="s">
        <v>93</v>
      </c>
      <c r="B34" s="24">
        <v>0</v>
      </c>
      <c r="C34" s="39">
        <v>0</v>
      </c>
      <c r="D34" s="39">
        <v>3.5</v>
      </c>
      <c r="E34" s="39">
        <v>0</v>
      </c>
      <c r="F34" s="39"/>
      <c r="G34" s="65">
        <v>3.5</v>
      </c>
      <c r="H34" s="154">
        <v>32</v>
      </c>
      <c r="I34" s="1"/>
    </row>
    <row r="35" spans="1:9" ht="21" customHeight="1">
      <c r="A35" s="105" t="s">
        <v>131</v>
      </c>
      <c r="B35" s="24">
        <v>0</v>
      </c>
      <c r="C35" s="39">
        <v>0</v>
      </c>
      <c r="D35" s="39">
        <v>0</v>
      </c>
      <c r="E35" s="39">
        <v>3</v>
      </c>
      <c r="F35" s="39">
        <v>0</v>
      </c>
      <c r="G35" s="65">
        <v>3</v>
      </c>
      <c r="H35" s="153">
        <v>33</v>
      </c>
      <c r="I35" s="1"/>
    </row>
    <row r="36" spans="1:9" ht="21" customHeight="1">
      <c r="A36" s="105" t="s">
        <v>95</v>
      </c>
      <c r="B36" s="24">
        <v>2.5</v>
      </c>
      <c r="C36" s="39">
        <v>0</v>
      </c>
      <c r="D36" s="39">
        <v>0</v>
      </c>
      <c r="E36" s="39"/>
      <c r="F36" s="39"/>
      <c r="G36" s="65">
        <v>2.5</v>
      </c>
      <c r="H36" s="153">
        <v>34</v>
      </c>
      <c r="I36" s="1"/>
    </row>
    <row r="37" spans="1:9" ht="21" customHeight="1">
      <c r="A37" s="105" t="s">
        <v>79</v>
      </c>
      <c r="B37" s="24">
        <v>0</v>
      </c>
      <c r="C37" s="39">
        <v>0</v>
      </c>
      <c r="D37" s="39">
        <v>0</v>
      </c>
      <c r="E37" s="39">
        <v>2.5</v>
      </c>
      <c r="F37" s="39"/>
      <c r="G37" s="65">
        <v>2.5</v>
      </c>
      <c r="H37" s="154">
        <v>34</v>
      </c>
      <c r="I37" s="1"/>
    </row>
    <row r="38" spans="1:9" ht="21" customHeight="1">
      <c r="A38" s="105" t="s">
        <v>80</v>
      </c>
      <c r="B38" s="24">
        <v>2.5</v>
      </c>
      <c r="C38" s="39">
        <v>0</v>
      </c>
      <c r="D38" s="39"/>
      <c r="E38" s="39"/>
      <c r="F38" s="39"/>
      <c r="G38" s="65">
        <v>2.5</v>
      </c>
      <c r="H38" s="153">
        <v>34</v>
      </c>
      <c r="I38" s="1"/>
    </row>
    <row r="39" spans="1:9" ht="21" customHeight="1">
      <c r="A39" s="105" t="s">
        <v>71</v>
      </c>
      <c r="B39" s="24">
        <v>0</v>
      </c>
      <c r="C39" s="39">
        <v>2</v>
      </c>
      <c r="D39" s="39">
        <v>0</v>
      </c>
      <c r="E39" s="39">
        <v>0</v>
      </c>
      <c r="F39" s="39"/>
      <c r="G39" s="65">
        <v>2</v>
      </c>
      <c r="H39" s="153">
        <v>37</v>
      </c>
      <c r="I39" s="1"/>
    </row>
    <row r="40" spans="1:9" ht="21" customHeight="1">
      <c r="A40" s="105" t="s">
        <v>70</v>
      </c>
      <c r="B40" s="24">
        <v>0</v>
      </c>
      <c r="C40" s="39">
        <v>0</v>
      </c>
      <c r="D40" s="39">
        <v>0</v>
      </c>
      <c r="E40" s="39">
        <v>0</v>
      </c>
      <c r="F40" s="39">
        <v>0</v>
      </c>
      <c r="G40" s="65">
        <v>0</v>
      </c>
      <c r="H40" s="153">
        <v>38</v>
      </c>
      <c r="I40" s="1"/>
    </row>
    <row r="41" spans="1:9" ht="21" customHeight="1">
      <c r="A41" s="105" t="s">
        <v>53</v>
      </c>
      <c r="B41" s="24">
        <v>0</v>
      </c>
      <c r="C41" s="40">
        <v>0</v>
      </c>
      <c r="D41" s="39">
        <v>0</v>
      </c>
      <c r="E41" s="39">
        <v>0</v>
      </c>
      <c r="F41" s="40">
        <v>0</v>
      </c>
      <c r="G41" s="65">
        <v>0</v>
      </c>
      <c r="H41" s="153">
        <v>38</v>
      </c>
      <c r="I41" s="1"/>
    </row>
    <row r="42" spans="1:9" ht="21" customHeight="1">
      <c r="A42" s="106" t="s">
        <v>75</v>
      </c>
      <c r="B42" s="24">
        <v>0</v>
      </c>
      <c r="C42" s="39">
        <v>0</v>
      </c>
      <c r="D42" s="39">
        <v>0</v>
      </c>
      <c r="E42" s="39"/>
      <c r="F42" s="39"/>
      <c r="G42" s="65">
        <v>0</v>
      </c>
      <c r="H42" s="153">
        <v>38</v>
      </c>
      <c r="I42" s="1"/>
    </row>
    <row r="43" spans="1:9" ht="21" customHeight="1">
      <c r="A43" s="105" t="s">
        <v>81</v>
      </c>
      <c r="B43" s="24">
        <v>0</v>
      </c>
      <c r="C43" s="39">
        <v>0</v>
      </c>
      <c r="D43" s="39">
        <v>0</v>
      </c>
      <c r="E43" s="39">
        <v>0</v>
      </c>
      <c r="F43" s="39"/>
      <c r="G43" s="65">
        <v>0</v>
      </c>
      <c r="H43" s="153">
        <v>38</v>
      </c>
      <c r="I43" s="1"/>
    </row>
    <row r="44" spans="1:9" ht="23.25" customHeight="1" thickBot="1">
      <c r="A44" s="108" t="s">
        <v>64</v>
      </c>
      <c r="B44" s="25">
        <v>0</v>
      </c>
      <c r="C44" s="41">
        <v>0</v>
      </c>
      <c r="D44" s="41">
        <v>0</v>
      </c>
      <c r="E44" s="41">
        <v>0</v>
      </c>
      <c r="F44" s="41">
        <v>0</v>
      </c>
      <c r="G44" s="113">
        <v>0</v>
      </c>
      <c r="H44" s="155">
        <v>38</v>
      </c>
      <c r="I44" s="1"/>
    </row>
  </sheetData>
  <sheetProtection/>
  <mergeCells count="1">
    <mergeCell ref="B1:I1"/>
  </mergeCells>
  <printOptions/>
  <pageMargins left="0.4" right="0.38" top="0.7" bottom="0.7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0"/>
  <sheetViews>
    <sheetView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F9" sqref="F9"/>
    </sheetView>
  </sheetViews>
  <sheetFormatPr defaultColWidth="9.140625" defaultRowHeight="20.25" customHeight="1"/>
  <cols>
    <col min="1" max="1" width="25.57421875" style="0" bestFit="1" customWidth="1"/>
    <col min="2" max="2" width="14.7109375" style="0" bestFit="1" customWidth="1"/>
    <col min="3" max="3" width="10.8515625" style="0" customWidth="1"/>
    <col min="15" max="15" width="19.28125" style="0" hidden="1" customWidth="1"/>
  </cols>
  <sheetData>
    <row r="1" spans="1:4" ht="20.25" customHeight="1" thickBot="1">
      <c r="A1" t="s">
        <v>140</v>
      </c>
      <c r="B1" s="238" t="s">
        <v>1</v>
      </c>
      <c r="C1" s="236"/>
      <c r="D1" s="237"/>
    </row>
    <row r="2" spans="1:4" ht="20.25" customHeight="1" thickBot="1">
      <c r="A2" s="2" t="s">
        <v>0</v>
      </c>
      <c r="B2" s="114" t="s">
        <v>21</v>
      </c>
      <c r="C2" s="7" t="s">
        <v>7</v>
      </c>
      <c r="D2" s="8" t="s">
        <v>82</v>
      </c>
    </row>
    <row r="3" spans="1:4" ht="20.25" customHeight="1">
      <c r="A3" s="120" t="s">
        <v>94</v>
      </c>
      <c r="B3" s="43">
        <v>17.1</v>
      </c>
      <c r="C3" s="35">
        <v>1</v>
      </c>
      <c r="D3" s="68">
        <v>10</v>
      </c>
    </row>
    <row r="4" spans="1:4" ht="20.25" customHeight="1">
      <c r="A4" s="121" t="s">
        <v>59</v>
      </c>
      <c r="B4" s="44">
        <v>19.56</v>
      </c>
      <c r="C4" s="40">
        <v>2</v>
      </c>
      <c r="D4" s="62">
        <v>9</v>
      </c>
    </row>
    <row r="5" spans="1:4" ht="20.25" customHeight="1">
      <c r="A5" s="121" t="s">
        <v>66</v>
      </c>
      <c r="B5" s="44">
        <v>20.88</v>
      </c>
      <c r="C5" s="40">
        <v>3</v>
      </c>
      <c r="D5" s="62">
        <v>8</v>
      </c>
    </row>
    <row r="6" spans="1:4" ht="20.25" customHeight="1">
      <c r="A6" s="121" t="s">
        <v>75</v>
      </c>
      <c r="B6" s="44">
        <v>20.97</v>
      </c>
      <c r="C6" s="40">
        <v>4</v>
      </c>
      <c r="D6" s="62">
        <v>7</v>
      </c>
    </row>
    <row r="7" spans="1:4" ht="20.25" customHeight="1">
      <c r="A7" s="121" t="s">
        <v>54</v>
      </c>
      <c r="B7" s="44">
        <v>21.28</v>
      </c>
      <c r="C7" s="40">
        <v>5</v>
      </c>
      <c r="D7" s="62">
        <v>6</v>
      </c>
    </row>
    <row r="8" spans="1:4" ht="20.25" customHeight="1">
      <c r="A8" s="121" t="s">
        <v>64</v>
      </c>
      <c r="B8" s="44">
        <v>21.5</v>
      </c>
      <c r="C8" s="40">
        <v>6</v>
      </c>
      <c r="D8" s="62">
        <v>5</v>
      </c>
    </row>
    <row r="9" spans="1:4" ht="20.25" customHeight="1">
      <c r="A9" s="121" t="s">
        <v>67</v>
      </c>
      <c r="B9" s="44">
        <v>21.54</v>
      </c>
      <c r="C9" s="40">
        <v>7</v>
      </c>
      <c r="D9" s="62">
        <v>4</v>
      </c>
    </row>
    <row r="10" spans="1:4" ht="20.25" customHeight="1">
      <c r="A10" s="121" t="s">
        <v>53</v>
      </c>
      <c r="B10" s="44">
        <v>22</v>
      </c>
      <c r="C10" s="40">
        <v>8</v>
      </c>
      <c r="D10" s="62">
        <v>3</v>
      </c>
    </row>
    <row r="11" spans="1:4" ht="20.25" customHeight="1">
      <c r="A11" s="121" t="s">
        <v>77</v>
      </c>
      <c r="B11" s="44">
        <v>22.86</v>
      </c>
      <c r="C11" s="40">
        <v>9</v>
      </c>
      <c r="D11" s="62">
        <v>2</v>
      </c>
    </row>
    <row r="12" spans="1:4" ht="20.25" customHeight="1" thickBot="1">
      <c r="A12" s="122" t="s">
        <v>51</v>
      </c>
      <c r="B12" s="47">
        <v>22.88</v>
      </c>
      <c r="C12" s="41">
        <v>10</v>
      </c>
      <c r="D12" s="64">
        <v>1</v>
      </c>
    </row>
    <row r="13" spans="1:4" ht="20.25" customHeight="1">
      <c r="A13" s="123" t="s">
        <v>55</v>
      </c>
      <c r="B13" s="22">
        <v>23</v>
      </c>
      <c r="C13" s="36">
        <v>11</v>
      </c>
      <c r="D13" s="1"/>
    </row>
    <row r="14" spans="1:4" ht="20.25" customHeight="1">
      <c r="A14" s="121" t="s">
        <v>52</v>
      </c>
      <c r="B14" s="23">
        <v>23.03</v>
      </c>
      <c r="C14" s="157">
        <v>12</v>
      </c>
      <c r="D14" s="1"/>
    </row>
    <row r="15" spans="1:4" ht="20.25" customHeight="1">
      <c r="A15" s="121" t="s">
        <v>98</v>
      </c>
      <c r="B15" s="23">
        <v>25.94</v>
      </c>
      <c r="C15" s="157">
        <v>13</v>
      </c>
      <c r="D15" s="1"/>
    </row>
    <row r="16" spans="1:4" ht="20.25" customHeight="1">
      <c r="A16" s="121" t="s">
        <v>57</v>
      </c>
      <c r="B16" s="23">
        <v>26.69</v>
      </c>
      <c r="C16" s="20">
        <v>14</v>
      </c>
      <c r="D16" s="1"/>
    </row>
    <row r="17" spans="1:4" ht="20.25" customHeight="1">
      <c r="A17" s="121" t="s">
        <v>60</v>
      </c>
      <c r="B17" s="23">
        <v>28.22</v>
      </c>
      <c r="C17" s="85">
        <v>15</v>
      </c>
      <c r="D17" s="1"/>
    </row>
    <row r="18" spans="1:4" ht="20.25" customHeight="1">
      <c r="A18" s="121" t="s">
        <v>81</v>
      </c>
      <c r="B18" s="23">
        <v>28.88</v>
      </c>
      <c r="C18" s="157">
        <v>16</v>
      </c>
      <c r="D18" s="1"/>
    </row>
    <row r="19" spans="1:4" ht="20.25" customHeight="1">
      <c r="A19" s="121" t="s">
        <v>50</v>
      </c>
      <c r="B19" s="23">
        <v>31.03</v>
      </c>
      <c r="C19" s="85">
        <v>17</v>
      </c>
      <c r="D19" s="1"/>
    </row>
    <row r="20" spans="1:4" ht="20.25" customHeight="1">
      <c r="A20" s="121" t="s">
        <v>68</v>
      </c>
      <c r="B20" s="23">
        <v>35.5</v>
      </c>
      <c r="C20" s="145">
        <v>18</v>
      </c>
      <c r="D20" s="1"/>
    </row>
    <row r="21" spans="1:4" ht="20.25" customHeight="1">
      <c r="A21" s="121" t="s">
        <v>63</v>
      </c>
      <c r="B21" s="24">
        <v>36.32</v>
      </c>
      <c r="C21" s="157">
        <v>19</v>
      </c>
      <c r="D21" s="1"/>
    </row>
    <row r="22" spans="1:4" ht="20.25" customHeight="1">
      <c r="A22" s="121" t="s">
        <v>69</v>
      </c>
      <c r="B22" s="24">
        <v>38.85</v>
      </c>
      <c r="C22" s="157">
        <v>20</v>
      </c>
      <c r="D22" s="1"/>
    </row>
    <row r="23" spans="1:4" ht="20.25" customHeight="1">
      <c r="A23" s="121" t="s">
        <v>78</v>
      </c>
      <c r="B23" s="24">
        <v>39.25</v>
      </c>
      <c r="C23" s="157">
        <v>21</v>
      </c>
      <c r="D23" s="1"/>
    </row>
    <row r="24" spans="1:4" ht="20.25" customHeight="1">
      <c r="A24" s="121" t="s">
        <v>99</v>
      </c>
      <c r="B24" s="24">
        <v>40.34</v>
      </c>
      <c r="C24" s="157">
        <v>22</v>
      </c>
      <c r="D24" s="1"/>
    </row>
    <row r="25" spans="1:4" ht="20.25" customHeight="1">
      <c r="A25" s="121" t="s">
        <v>137</v>
      </c>
      <c r="B25" s="24">
        <v>42.03</v>
      </c>
      <c r="C25" s="157">
        <v>23</v>
      </c>
      <c r="D25" s="1"/>
    </row>
    <row r="26" spans="1:15" ht="20.25" customHeight="1">
      <c r="A26" s="121" t="s">
        <v>58</v>
      </c>
      <c r="B26" s="24">
        <v>45.25</v>
      </c>
      <c r="C26" s="157">
        <v>24</v>
      </c>
      <c r="D26" s="1"/>
      <c r="O26" t="str">
        <f>'Advanced-Teams'!A27</f>
        <v>Shannon Riley/Laci</v>
      </c>
    </row>
    <row r="27" spans="1:15" ht="20.25" customHeight="1">
      <c r="A27" s="121" t="s">
        <v>80</v>
      </c>
      <c r="B27" s="24">
        <v>45.72</v>
      </c>
      <c r="C27" s="157">
        <v>25</v>
      </c>
      <c r="D27" s="1"/>
      <c r="O27" t="str">
        <f>'Advanced-Teams'!A28</f>
        <v>Shannon Riley/Spot</v>
      </c>
    </row>
    <row r="28" spans="1:15" ht="20.25" customHeight="1">
      <c r="A28" s="121" t="s">
        <v>61</v>
      </c>
      <c r="B28" s="24">
        <v>53.22</v>
      </c>
      <c r="C28" s="157">
        <v>26</v>
      </c>
      <c r="D28" s="1"/>
      <c r="O28" t="str">
        <f>'Advanced-Teams'!A29</f>
        <v>Jordan Bybee/Indy</v>
      </c>
    </row>
    <row r="29" spans="1:15" ht="20.25" customHeight="1">
      <c r="A29" s="124" t="s">
        <v>62</v>
      </c>
      <c r="B29" s="24">
        <v>53.91</v>
      </c>
      <c r="C29" s="157">
        <v>27</v>
      </c>
      <c r="D29" s="1"/>
      <c r="O29" t="str">
        <f>'Advanced-Teams'!A30</f>
        <v>Jordan  Bybee/Rambler</v>
      </c>
    </row>
    <row r="30" spans="1:4" ht="20.25" customHeight="1">
      <c r="A30" s="121" t="s">
        <v>76</v>
      </c>
      <c r="B30" s="24">
        <v>54.5</v>
      </c>
      <c r="C30" s="157">
        <v>28</v>
      </c>
      <c r="D30" s="1"/>
    </row>
    <row r="31" spans="1:4" ht="20.25" customHeight="1">
      <c r="A31" s="121" t="s">
        <v>56</v>
      </c>
      <c r="B31" s="24">
        <v>59.34</v>
      </c>
      <c r="C31" s="157">
        <v>29</v>
      </c>
      <c r="D31" s="1"/>
    </row>
    <row r="32" spans="1:4" ht="20.25" customHeight="1">
      <c r="A32" s="121" t="s">
        <v>47</v>
      </c>
      <c r="B32" s="24" t="s">
        <v>139</v>
      </c>
      <c r="C32" s="85">
        <v>30</v>
      </c>
      <c r="D32" s="1"/>
    </row>
    <row r="33" spans="1:4" ht="20.25" customHeight="1">
      <c r="A33" s="121" t="s">
        <v>72</v>
      </c>
      <c r="B33" s="24" t="s">
        <v>139</v>
      </c>
      <c r="C33" s="85">
        <v>30</v>
      </c>
      <c r="D33" s="1"/>
    </row>
    <row r="34" spans="1:4" ht="20.25" customHeight="1">
      <c r="A34" s="121" t="s">
        <v>93</v>
      </c>
      <c r="B34" s="24" t="s">
        <v>139</v>
      </c>
      <c r="C34" s="85">
        <v>30</v>
      </c>
      <c r="D34" s="1"/>
    </row>
    <row r="35" spans="1:4" ht="20.25" customHeight="1">
      <c r="A35" s="121" t="s">
        <v>49</v>
      </c>
      <c r="B35" s="24" t="s">
        <v>139</v>
      </c>
      <c r="C35" s="85">
        <v>30</v>
      </c>
      <c r="D35" s="1"/>
    </row>
    <row r="36" spans="1:4" ht="20.25" customHeight="1">
      <c r="A36" s="121" t="s">
        <v>96</v>
      </c>
      <c r="B36" s="24" t="s">
        <v>139</v>
      </c>
      <c r="C36" s="85">
        <v>30</v>
      </c>
      <c r="D36" s="1"/>
    </row>
    <row r="37" spans="1:4" ht="20.25" customHeight="1">
      <c r="A37" s="121" t="s">
        <v>71</v>
      </c>
      <c r="B37" s="24" t="s">
        <v>139</v>
      </c>
      <c r="C37" s="85">
        <v>30</v>
      </c>
      <c r="D37" s="1"/>
    </row>
    <row r="38" spans="1:4" ht="20.25" customHeight="1">
      <c r="A38" s="121" t="s">
        <v>48</v>
      </c>
      <c r="B38" s="24" t="s">
        <v>139</v>
      </c>
      <c r="C38" s="85">
        <v>30</v>
      </c>
      <c r="D38" s="1"/>
    </row>
    <row r="39" spans="1:4" ht="20.25" customHeight="1">
      <c r="A39" s="121" t="s">
        <v>92</v>
      </c>
      <c r="B39" s="24" t="s">
        <v>139</v>
      </c>
      <c r="C39" s="85">
        <v>30</v>
      </c>
      <c r="D39" s="1"/>
    </row>
    <row r="40" spans="1:4" ht="20.25" customHeight="1" thickBot="1">
      <c r="A40" s="125" t="s">
        <v>70</v>
      </c>
      <c r="B40" s="25" t="s">
        <v>139</v>
      </c>
      <c r="C40" s="158">
        <v>30</v>
      </c>
      <c r="D40" s="1" t="s">
        <v>100</v>
      </c>
    </row>
  </sheetData>
  <sheetProtection/>
  <mergeCells count="1">
    <mergeCell ref="B1:D1"/>
  </mergeCells>
  <printOptions/>
  <pageMargins left="0.75" right="0.75" top="0.62" bottom="0.57" header="0.5" footer="0.5"/>
  <pageSetup horizontalDpi="600" verticalDpi="600" orientation="portrait" r:id="rId1"/>
  <colBreaks count="1" manualBreakCount="1">
    <brk id="3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M3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57421875" style="0" bestFit="1" customWidth="1"/>
    <col min="2" max="2" width="14.8515625" style="0" bestFit="1" customWidth="1"/>
    <col min="3" max="3" width="13.421875" style="0" bestFit="1" customWidth="1"/>
    <col min="4" max="4" width="8.28125" style="0" bestFit="1" customWidth="1"/>
    <col min="5" max="5" width="10.7109375" style="0" bestFit="1" customWidth="1"/>
    <col min="6" max="6" width="13.7109375" style="0" hidden="1" customWidth="1"/>
    <col min="7" max="7" width="11.00390625" style="0" bestFit="1" customWidth="1"/>
    <col min="8" max="8" width="9.7109375" style="0" bestFit="1" customWidth="1"/>
    <col min="9" max="9" width="10.421875" style="80" bestFit="1" customWidth="1"/>
    <col min="10" max="10" width="11.00390625" style="0" bestFit="1" customWidth="1"/>
    <col min="11" max="11" width="19.28125" style="0" hidden="1" customWidth="1"/>
    <col min="12" max="12" width="11.421875" style="0" bestFit="1" customWidth="1"/>
  </cols>
  <sheetData>
    <row r="1" spans="1:12" ht="21" thickBot="1">
      <c r="A1" s="61"/>
      <c r="B1" s="241" t="s">
        <v>20</v>
      </c>
      <c r="C1" s="241"/>
      <c r="D1" s="241"/>
      <c r="E1" s="241"/>
      <c r="F1" s="241"/>
      <c r="G1" s="242"/>
      <c r="H1" s="242"/>
      <c r="I1" s="241"/>
      <c r="J1" s="241"/>
      <c r="K1" s="241"/>
      <c r="L1" s="241"/>
    </row>
    <row r="2" spans="1:12" ht="12.75">
      <c r="A2" s="61" t="s">
        <v>133</v>
      </c>
      <c r="B2" s="82"/>
      <c r="C2" s="82"/>
      <c r="D2" s="82"/>
      <c r="E2" s="82"/>
      <c r="F2" s="159"/>
      <c r="G2" s="239" t="s">
        <v>30</v>
      </c>
      <c r="H2" s="240"/>
      <c r="I2" s="165"/>
      <c r="J2" s="79"/>
      <c r="K2" s="79"/>
      <c r="L2" s="79"/>
    </row>
    <row r="3" spans="1:12" ht="13.5" thickBot="1">
      <c r="A3" s="126" t="s">
        <v>0</v>
      </c>
      <c r="B3" s="127" t="s">
        <v>84</v>
      </c>
      <c r="C3" s="127" t="s">
        <v>85</v>
      </c>
      <c r="D3" s="127" t="s">
        <v>86</v>
      </c>
      <c r="E3" s="127" t="s">
        <v>87</v>
      </c>
      <c r="F3" s="160" t="s">
        <v>90</v>
      </c>
      <c r="G3" s="171" t="s">
        <v>88</v>
      </c>
      <c r="H3" s="172" t="s">
        <v>89</v>
      </c>
      <c r="I3" s="166" t="s">
        <v>37</v>
      </c>
      <c r="J3" s="128" t="s">
        <v>7</v>
      </c>
      <c r="K3" s="129" t="s">
        <v>6</v>
      </c>
      <c r="L3" s="128" t="s">
        <v>82</v>
      </c>
    </row>
    <row r="4" spans="1:13" ht="12.75">
      <c r="A4" s="110" t="s">
        <v>58</v>
      </c>
      <c r="B4" s="130">
        <v>8</v>
      </c>
      <c r="C4" s="130">
        <v>8</v>
      </c>
      <c r="D4" s="130">
        <v>8.5</v>
      </c>
      <c r="E4" s="130">
        <v>8.5</v>
      </c>
      <c r="F4" s="161">
        <v>4.5</v>
      </c>
      <c r="G4" s="173">
        <v>16</v>
      </c>
      <c r="H4" s="68">
        <v>3</v>
      </c>
      <c r="I4" s="167">
        <v>33</v>
      </c>
      <c r="J4" s="130">
        <v>1</v>
      </c>
      <c r="K4" s="161"/>
      <c r="L4" s="183">
        <v>10</v>
      </c>
      <c r="M4" s="81"/>
    </row>
    <row r="5" spans="1:12" ht="12.75">
      <c r="A5" s="111" t="s">
        <v>54</v>
      </c>
      <c r="B5" s="14">
        <v>8.5</v>
      </c>
      <c r="C5" s="14">
        <v>8</v>
      </c>
      <c r="D5" s="14">
        <v>8</v>
      </c>
      <c r="E5" s="14">
        <v>8</v>
      </c>
      <c r="F5" s="162">
        <v>4</v>
      </c>
      <c r="G5" s="174">
        <v>17</v>
      </c>
      <c r="H5" s="15">
        <v>3</v>
      </c>
      <c r="I5" s="168">
        <v>32.5</v>
      </c>
      <c r="J5" s="14">
        <v>2</v>
      </c>
      <c r="K5" s="106"/>
      <c r="L5" s="184">
        <v>9</v>
      </c>
    </row>
    <row r="6" spans="1:12" ht="12.75">
      <c r="A6" s="111" t="s">
        <v>61</v>
      </c>
      <c r="B6" s="61">
        <v>7</v>
      </c>
      <c r="C6" s="61">
        <v>7.5</v>
      </c>
      <c r="D6" s="61">
        <v>8</v>
      </c>
      <c r="E6" s="61">
        <v>8</v>
      </c>
      <c r="F6" s="106">
        <v>4</v>
      </c>
      <c r="G6" s="65">
        <v>23</v>
      </c>
      <c r="H6" s="62">
        <v>4</v>
      </c>
      <c r="I6" s="169">
        <v>30.5</v>
      </c>
      <c r="J6" s="61">
        <v>3</v>
      </c>
      <c r="K6" s="106"/>
      <c r="L6" s="184">
        <v>8</v>
      </c>
    </row>
    <row r="7" spans="1:12" ht="12.75">
      <c r="A7" s="111" t="s">
        <v>55</v>
      </c>
      <c r="B7" s="14">
        <v>7.5</v>
      </c>
      <c r="C7" s="14">
        <v>8</v>
      </c>
      <c r="D7" s="14">
        <v>7.5</v>
      </c>
      <c r="E7" s="14">
        <v>7</v>
      </c>
      <c r="F7" s="162">
        <v>3.5</v>
      </c>
      <c r="G7" s="174">
        <v>14</v>
      </c>
      <c r="H7" s="15">
        <v>6</v>
      </c>
      <c r="I7" s="168">
        <v>30</v>
      </c>
      <c r="J7" s="14">
        <v>4</v>
      </c>
      <c r="K7" s="106"/>
      <c r="L7" s="184">
        <v>7</v>
      </c>
    </row>
    <row r="8" spans="1:12" ht="12.75">
      <c r="A8" s="111" t="s">
        <v>94</v>
      </c>
      <c r="B8" s="61">
        <v>7</v>
      </c>
      <c r="C8" s="61">
        <v>7</v>
      </c>
      <c r="D8" s="61">
        <v>7.5</v>
      </c>
      <c r="E8" s="61">
        <v>7.5</v>
      </c>
      <c r="F8" s="106">
        <v>4</v>
      </c>
      <c r="G8" s="65">
        <v>21</v>
      </c>
      <c r="H8" s="62">
        <v>8</v>
      </c>
      <c r="I8" s="169">
        <v>29</v>
      </c>
      <c r="J8" s="61">
        <v>5</v>
      </c>
      <c r="K8" s="106"/>
      <c r="L8" s="184">
        <v>6</v>
      </c>
    </row>
    <row r="9" spans="1:12" ht="12.75">
      <c r="A9" s="111" t="s">
        <v>57</v>
      </c>
      <c r="B9" s="14">
        <v>6.5</v>
      </c>
      <c r="C9" s="14">
        <v>7.5</v>
      </c>
      <c r="D9" s="14">
        <v>7.5</v>
      </c>
      <c r="E9" s="14">
        <v>7.5</v>
      </c>
      <c r="F9" s="162">
        <v>4.5</v>
      </c>
      <c r="G9" s="174">
        <v>14</v>
      </c>
      <c r="H9" s="15">
        <v>9</v>
      </c>
      <c r="I9" s="168">
        <v>29</v>
      </c>
      <c r="J9" s="14">
        <v>5</v>
      </c>
      <c r="K9" s="106"/>
      <c r="L9" s="184">
        <v>6</v>
      </c>
    </row>
    <row r="10" spans="1:12" ht="12.75">
      <c r="A10" s="111" t="s">
        <v>64</v>
      </c>
      <c r="B10" s="61">
        <v>7</v>
      </c>
      <c r="C10" s="61">
        <v>7</v>
      </c>
      <c r="D10" s="61">
        <v>7</v>
      </c>
      <c r="E10" s="61">
        <v>7.5</v>
      </c>
      <c r="F10" s="162">
        <v>4</v>
      </c>
      <c r="G10" s="65">
        <v>20</v>
      </c>
      <c r="H10" s="62">
        <v>9</v>
      </c>
      <c r="I10" s="169">
        <v>28.5</v>
      </c>
      <c r="J10" s="61">
        <v>7</v>
      </c>
      <c r="K10" s="106"/>
      <c r="L10" s="184">
        <v>4</v>
      </c>
    </row>
    <row r="11" spans="1:12" ht="12.75">
      <c r="A11" s="111" t="s">
        <v>62</v>
      </c>
      <c r="B11" s="61">
        <v>6.5</v>
      </c>
      <c r="C11" s="61">
        <v>7.5</v>
      </c>
      <c r="D11" s="61">
        <v>7</v>
      </c>
      <c r="E11" s="61">
        <v>7</v>
      </c>
      <c r="F11" s="106">
        <v>3</v>
      </c>
      <c r="G11" s="65">
        <v>23</v>
      </c>
      <c r="H11" s="62">
        <v>5</v>
      </c>
      <c r="I11" s="169">
        <v>28</v>
      </c>
      <c r="J11" s="61">
        <v>8</v>
      </c>
      <c r="K11" s="106"/>
      <c r="L11" s="184">
        <v>3</v>
      </c>
    </row>
    <row r="12" spans="1:12" ht="12.75">
      <c r="A12" s="111" t="s">
        <v>77</v>
      </c>
      <c r="B12" s="61">
        <v>7</v>
      </c>
      <c r="C12" s="61">
        <v>7</v>
      </c>
      <c r="D12" s="61">
        <v>6.5</v>
      </c>
      <c r="E12" s="61">
        <v>7.5</v>
      </c>
      <c r="F12" s="106">
        <v>4</v>
      </c>
      <c r="G12" s="65">
        <v>18</v>
      </c>
      <c r="H12" s="62">
        <v>7</v>
      </c>
      <c r="I12" s="169">
        <v>28</v>
      </c>
      <c r="J12" s="61">
        <v>8</v>
      </c>
      <c r="K12" s="106"/>
      <c r="L12" s="184">
        <v>3</v>
      </c>
    </row>
    <row r="13" spans="1:12" ht="13.5" thickBot="1">
      <c r="A13" s="112" t="s">
        <v>60</v>
      </c>
      <c r="B13" s="131">
        <v>7</v>
      </c>
      <c r="C13" s="131">
        <v>6.5</v>
      </c>
      <c r="D13" s="131">
        <v>6.5</v>
      </c>
      <c r="E13" s="63">
        <v>7</v>
      </c>
      <c r="F13" s="163">
        <v>2.5</v>
      </c>
      <c r="G13" s="175">
        <v>23</v>
      </c>
      <c r="H13" s="149">
        <v>4</v>
      </c>
      <c r="I13" s="170">
        <v>27</v>
      </c>
      <c r="J13" s="131">
        <v>10</v>
      </c>
      <c r="K13" s="164"/>
      <c r="L13" s="125">
        <v>1</v>
      </c>
    </row>
    <row r="14" spans="1:12" ht="12.75">
      <c r="A14" s="110" t="s">
        <v>76</v>
      </c>
      <c r="B14" s="130">
        <v>6</v>
      </c>
      <c r="C14" s="130">
        <v>6</v>
      </c>
      <c r="D14" s="130">
        <v>6.5</v>
      </c>
      <c r="E14" s="130">
        <v>7</v>
      </c>
      <c r="F14" s="161">
        <v>3</v>
      </c>
      <c r="G14" s="173">
        <v>18</v>
      </c>
      <c r="H14" s="68">
        <v>5</v>
      </c>
      <c r="I14" s="179">
        <v>25.5</v>
      </c>
      <c r="J14" s="68">
        <v>11</v>
      </c>
      <c r="K14" s="176"/>
      <c r="L14" s="1"/>
    </row>
    <row r="15" spans="1:12" ht="12.75">
      <c r="A15" s="111" t="s">
        <v>73</v>
      </c>
      <c r="B15" s="61">
        <v>6</v>
      </c>
      <c r="C15" s="61">
        <v>5</v>
      </c>
      <c r="D15" s="61">
        <v>6.5</v>
      </c>
      <c r="E15" s="61">
        <v>6.5</v>
      </c>
      <c r="F15" s="106">
        <v>3</v>
      </c>
      <c r="G15" s="65">
        <v>18</v>
      </c>
      <c r="H15" s="62">
        <v>8</v>
      </c>
      <c r="I15" s="180">
        <v>24</v>
      </c>
      <c r="J15" s="62">
        <v>12</v>
      </c>
      <c r="K15" s="177"/>
      <c r="L15" s="1"/>
    </row>
    <row r="16" spans="1:12" ht="12.75">
      <c r="A16" s="111" t="s">
        <v>49</v>
      </c>
      <c r="B16" s="14">
        <v>5.5</v>
      </c>
      <c r="C16" s="14">
        <v>6</v>
      </c>
      <c r="D16" s="14">
        <v>6</v>
      </c>
      <c r="E16" s="14">
        <v>5.5</v>
      </c>
      <c r="F16" s="162">
        <v>3</v>
      </c>
      <c r="G16" s="174">
        <v>14</v>
      </c>
      <c r="H16" s="15">
        <v>14</v>
      </c>
      <c r="I16" s="181">
        <v>23</v>
      </c>
      <c r="J16" s="15">
        <v>13</v>
      </c>
      <c r="K16" s="177"/>
      <c r="L16" s="1"/>
    </row>
    <row r="17" spans="1:12" ht="12.75">
      <c r="A17" s="111" t="s">
        <v>59</v>
      </c>
      <c r="B17" s="14">
        <v>5</v>
      </c>
      <c r="C17" s="14">
        <v>5</v>
      </c>
      <c r="D17" s="14">
        <v>6</v>
      </c>
      <c r="E17" s="14">
        <v>6.5</v>
      </c>
      <c r="F17" s="162">
        <v>3</v>
      </c>
      <c r="G17" s="174">
        <v>17</v>
      </c>
      <c r="H17" s="15">
        <v>7</v>
      </c>
      <c r="I17" s="181">
        <v>22.5</v>
      </c>
      <c r="J17" s="15">
        <v>14</v>
      </c>
      <c r="K17" s="177"/>
      <c r="L17" s="1"/>
    </row>
    <row r="18" spans="1:12" ht="12.75">
      <c r="A18" s="111" t="s">
        <v>67</v>
      </c>
      <c r="B18" s="61">
        <v>6</v>
      </c>
      <c r="C18" s="61">
        <v>5</v>
      </c>
      <c r="D18" s="61">
        <v>5</v>
      </c>
      <c r="E18" s="61">
        <v>5</v>
      </c>
      <c r="F18" s="106">
        <v>2</v>
      </c>
      <c r="G18" s="65">
        <v>16</v>
      </c>
      <c r="H18" s="62">
        <v>11</v>
      </c>
      <c r="I18" s="180">
        <v>21</v>
      </c>
      <c r="J18" s="62">
        <v>15</v>
      </c>
      <c r="K18" s="177"/>
      <c r="L18" s="1"/>
    </row>
    <row r="19" spans="1:12" ht="12.75">
      <c r="A19" s="111" t="s">
        <v>93</v>
      </c>
      <c r="B19" s="61">
        <v>4.5</v>
      </c>
      <c r="C19" s="61">
        <v>6</v>
      </c>
      <c r="D19" s="61">
        <v>5.5</v>
      </c>
      <c r="E19" s="14">
        <v>4.5</v>
      </c>
      <c r="F19" s="106">
        <v>2</v>
      </c>
      <c r="G19" s="65">
        <v>12</v>
      </c>
      <c r="H19" s="62">
        <v>12</v>
      </c>
      <c r="I19" s="180">
        <v>20.5</v>
      </c>
      <c r="J19" s="62">
        <v>16</v>
      </c>
      <c r="K19" s="177"/>
      <c r="L19" s="1"/>
    </row>
    <row r="20" spans="1:12" ht="12.75">
      <c r="A20" s="111" t="s">
        <v>74</v>
      </c>
      <c r="B20" s="61">
        <v>4</v>
      </c>
      <c r="C20" s="61">
        <v>5.5</v>
      </c>
      <c r="D20" s="61">
        <v>4.5</v>
      </c>
      <c r="E20" s="61">
        <v>6</v>
      </c>
      <c r="F20" s="106">
        <v>1.5</v>
      </c>
      <c r="G20" s="65">
        <v>12</v>
      </c>
      <c r="H20" s="62">
        <v>2</v>
      </c>
      <c r="I20" s="180">
        <v>20</v>
      </c>
      <c r="J20" s="62">
        <v>17</v>
      </c>
      <c r="K20" s="177"/>
      <c r="L20" s="1"/>
    </row>
    <row r="21" spans="1:12" ht="12.75">
      <c r="A21" s="111" t="s">
        <v>48</v>
      </c>
      <c r="B21" s="14">
        <v>5</v>
      </c>
      <c r="C21" s="14">
        <v>4</v>
      </c>
      <c r="D21" s="14">
        <v>5</v>
      </c>
      <c r="E21" s="14">
        <v>5</v>
      </c>
      <c r="F21" s="162">
        <v>2.5</v>
      </c>
      <c r="G21" s="174">
        <v>10</v>
      </c>
      <c r="H21" s="15">
        <v>10</v>
      </c>
      <c r="I21" s="181">
        <v>19</v>
      </c>
      <c r="J21" s="15">
        <v>18</v>
      </c>
      <c r="K21" s="177"/>
      <c r="L21" s="1"/>
    </row>
    <row r="22" spans="1:12" ht="12.75">
      <c r="A22" s="132" t="s">
        <v>131</v>
      </c>
      <c r="B22" s="61">
        <v>3</v>
      </c>
      <c r="C22" s="61">
        <v>5</v>
      </c>
      <c r="D22" s="61">
        <v>5</v>
      </c>
      <c r="E22" s="61">
        <v>5</v>
      </c>
      <c r="F22" s="106">
        <v>1.5</v>
      </c>
      <c r="G22" s="65">
        <v>16</v>
      </c>
      <c r="H22" s="62">
        <v>6</v>
      </c>
      <c r="I22" s="180">
        <v>18</v>
      </c>
      <c r="J22" s="62">
        <v>19</v>
      </c>
      <c r="K22" s="177"/>
      <c r="L22" s="1"/>
    </row>
    <row r="23" spans="1:12" ht="12.75">
      <c r="A23" s="132" t="s">
        <v>99</v>
      </c>
      <c r="B23" s="61">
        <v>3.5</v>
      </c>
      <c r="C23" s="61">
        <v>4</v>
      </c>
      <c r="D23" s="61">
        <v>5</v>
      </c>
      <c r="E23" s="61">
        <v>4.5</v>
      </c>
      <c r="F23" s="106">
        <v>1.5</v>
      </c>
      <c r="G23" s="65">
        <v>13</v>
      </c>
      <c r="H23" s="62">
        <v>9</v>
      </c>
      <c r="I23" s="180">
        <v>17</v>
      </c>
      <c r="J23" s="62">
        <v>20</v>
      </c>
      <c r="K23" s="177"/>
      <c r="L23" s="1"/>
    </row>
    <row r="24" spans="1:12" ht="12.75">
      <c r="A24" s="111" t="s">
        <v>75</v>
      </c>
      <c r="B24" s="61">
        <v>3</v>
      </c>
      <c r="C24" s="61">
        <v>3.5</v>
      </c>
      <c r="D24" s="61">
        <v>5</v>
      </c>
      <c r="E24" s="61">
        <v>5.5</v>
      </c>
      <c r="F24" s="106">
        <v>2</v>
      </c>
      <c r="G24" s="65">
        <v>13</v>
      </c>
      <c r="H24" s="62">
        <v>7</v>
      </c>
      <c r="I24" s="180">
        <v>17</v>
      </c>
      <c r="J24" s="62">
        <v>20</v>
      </c>
      <c r="K24" s="177"/>
      <c r="L24" s="1"/>
    </row>
    <row r="25" spans="1:12" ht="12.75">
      <c r="A25" s="111" t="s">
        <v>80</v>
      </c>
      <c r="B25" s="61">
        <v>3.5</v>
      </c>
      <c r="C25" s="61">
        <v>4.5</v>
      </c>
      <c r="D25" s="61">
        <v>4.5</v>
      </c>
      <c r="E25" s="61">
        <v>4</v>
      </c>
      <c r="F25" s="106">
        <v>2</v>
      </c>
      <c r="G25" s="65">
        <v>6</v>
      </c>
      <c r="H25" s="62">
        <v>9</v>
      </c>
      <c r="I25" s="180">
        <v>16.5</v>
      </c>
      <c r="J25" s="62">
        <v>22</v>
      </c>
      <c r="K25" s="177"/>
      <c r="L25" s="1"/>
    </row>
    <row r="26" spans="1:12" ht="12.75">
      <c r="A26" s="111" t="s">
        <v>66</v>
      </c>
      <c r="B26" s="61">
        <v>6</v>
      </c>
      <c r="C26" s="61">
        <v>4.5</v>
      </c>
      <c r="D26" s="61">
        <v>5</v>
      </c>
      <c r="E26" s="61">
        <v>0.5</v>
      </c>
      <c r="F26" s="106">
        <v>2</v>
      </c>
      <c r="G26" s="65">
        <v>19</v>
      </c>
      <c r="H26" s="62">
        <v>9</v>
      </c>
      <c r="I26" s="180">
        <v>16</v>
      </c>
      <c r="J26" s="62">
        <v>23</v>
      </c>
      <c r="K26" s="177"/>
      <c r="L26" s="1"/>
    </row>
    <row r="27" spans="1:12" ht="12.75">
      <c r="A27" s="133" t="s">
        <v>98</v>
      </c>
      <c r="B27" s="14">
        <v>3</v>
      </c>
      <c r="C27" s="14">
        <v>4.5</v>
      </c>
      <c r="D27" s="14">
        <v>4</v>
      </c>
      <c r="E27" s="14">
        <v>4.5</v>
      </c>
      <c r="F27" s="162">
        <v>2</v>
      </c>
      <c r="G27" s="174">
        <v>8</v>
      </c>
      <c r="H27" s="15">
        <v>8</v>
      </c>
      <c r="I27" s="181">
        <v>16</v>
      </c>
      <c r="J27" s="15">
        <v>23</v>
      </c>
      <c r="K27" s="177"/>
      <c r="L27" s="1"/>
    </row>
    <row r="28" spans="1:12" ht="12.75">
      <c r="A28" s="111" t="s">
        <v>69</v>
      </c>
      <c r="B28" s="61">
        <v>2.5</v>
      </c>
      <c r="C28" s="61">
        <v>3.5</v>
      </c>
      <c r="D28" s="61">
        <v>3.5</v>
      </c>
      <c r="E28" s="61">
        <v>4.5</v>
      </c>
      <c r="F28" s="106">
        <v>1.5</v>
      </c>
      <c r="G28" s="65">
        <v>14</v>
      </c>
      <c r="H28" s="62">
        <v>8</v>
      </c>
      <c r="I28" s="180">
        <v>14</v>
      </c>
      <c r="J28" s="62">
        <v>25</v>
      </c>
      <c r="K28" s="177"/>
      <c r="L28" s="1"/>
    </row>
    <row r="29" spans="1:12" ht="12.75">
      <c r="A29" s="65" t="s">
        <v>81</v>
      </c>
      <c r="B29" s="61">
        <v>3</v>
      </c>
      <c r="C29" s="61">
        <v>4</v>
      </c>
      <c r="D29" s="61">
        <v>4.5</v>
      </c>
      <c r="E29" s="61">
        <v>2.5</v>
      </c>
      <c r="F29" s="106">
        <v>1.5</v>
      </c>
      <c r="G29" s="65">
        <v>4</v>
      </c>
      <c r="H29" s="62">
        <v>12</v>
      </c>
      <c r="I29" s="180">
        <v>14</v>
      </c>
      <c r="J29" s="62">
        <v>27</v>
      </c>
      <c r="K29" s="177"/>
      <c r="L29" s="1"/>
    </row>
    <row r="30" spans="1:12" ht="13.5" thickBot="1">
      <c r="A30" s="112" t="s">
        <v>68</v>
      </c>
      <c r="B30" s="63">
        <v>2.5</v>
      </c>
      <c r="C30" s="63">
        <v>3.5</v>
      </c>
      <c r="D30" s="63">
        <v>3</v>
      </c>
      <c r="E30" s="63">
        <v>3.5</v>
      </c>
      <c r="F30" s="164">
        <v>1.5</v>
      </c>
      <c r="G30" s="113">
        <v>5</v>
      </c>
      <c r="H30" s="64">
        <v>8</v>
      </c>
      <c r="I30" s="182">
        <v>12.5</v>
      </c>
      <c r="J30" s="64">
        <v>27</v>
      </c>
      <c r="K30" s="178"/>
      <c r="L30" s="1"/>
    </row>
  </sheetData>
  <sheetProtection/>
  <autoFilter ref="A3:L3"/>
  <mergeCells count="2">
    <mergeCell ref="G2:H2"/>
    <mergeCell ref="B1:L1"/>
  </mergeCells>
  <printOptions/>
  <pageMargins left="0.75" right="0.75" top="1" bottom="1" header="0.5" footer="0.5"/>
  <pageSetup horizontalDpi="600" verticalDpi="600" orientation="landscape" scale="74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IT38"/>
  <sheetViews>
    <sheetView zoomScale="96" zoomScaleNormal="96" zoomScaleSheetLayoutView="100" zoomScalePageLayoutView="0" workbookViewId="0" topLeftCell="A1">
      <pane ySplit="2" topLeftCell="BM3" activePane="bottomLeft" state="frozen"/>
      <selection pane="topLeft" activeCell="B6" sqref="B6"/>
      <selection pane="bottomLeft" activeCell="A1" sqref="A1"/>
    </sheetView>
  </sheetViews>
  <sheetFormatPr defaultColWidth="9.140625" defaultRowHeight="14.25" customHeight="1"/>
  <cols>
    <col min="1" max="1" width="23.421875" style="1" customWidth="1"/>
    <col min="2" max="10" width="7.7109375" style="1" bestFit="1" customWidth="1"/>
    <col min="11" max="15" width="8.7109375" style="1" bestFit="1" customWidth="1"/>
    <col min="16" max="16" width="6.57421875" style="1" bestFit="1" customWidth="1"/>
    <col min="17" max="17" width="11.57421875" style="1" bestFit="1" customWidth="1"/>
    <col min="18" max="18" width="9.140625" style="1" customWidth="1"/>
    <col min="19" max="19" width="19.28125" style="1" hidden="1" customWidth="1"/>
    <col min="20" max="16384" width="9.140625" style="1" customWidth="1"/>
  </cols>
  <sheetData>
    <row r="1" spans="1:19" ht="14.25" customHeight="1" thickBot="1">
      <c r="A1" s="83" t="s">
        <v>140</v>
      </c>
      <c r="B1" s="243" t="s">
        <v>17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/>
    </row>
    <row r="2" spans="1:19" ht="14.25" customHeight="1" thickBot="1">
      <c r="A2" s="143" t="s">
        <v>0</v>
      </c>
      <c r="B2" s="187" t="s">
        <v>8</v>
      </c>
      <c r="C2" s="188" t="s">
        <v>9</v>
      </c>
      <c r="D2" s="188" t="s">
        <v>10</v>
      </c>
      <c r="E2" s="188" t="s">
        <v>11</v>
      </c>
      <c r="F2" s="188" t="s">
        <v>12</v>
      </c>
      <c r="G2" s="188" t="s">
        <v>13</v>
      </c>
      <c r="H2" s="188" t="s">
        <v>14</v>
      </c>
      <c r="I2" s="188" t="s">
        <v>15</v>
      </c>
      <c r="J2" s="188" t="s">
        <v>16</v>
      </c>
      <c r="K2" s="188" t="s">
        <v>22</v>
      </c>
      <c r="L2" s="188" t="s">
        <v>23</v>
      </c>
      <c r="M2" s="188" t="s">
        <v>24</v>
      </c>
      <c r="N2" s="188" t="s">
        <v>27</v>
      </c>
      <c r="O2" s="189" t="s">
        <v>29</v>
      </c>
      <c r="P2" s="70" t="s">
        <v>6</v>
      </c>
      <c r="Q2" s="74" t="s">
        <v>7</v>
      </c>
      <c r="R2" s="71" t="s">
        <v>82</v>
      </c>
      <c r="S2"/>
    </row>
    <row r="3" spans="1:19" ht="14.25" customHeight="1">
      <c r="A3" s="185" t="s">
        <v>66</v>
      </c>
      <c r="B3" s="54">
        <v>4</v>
      </c>
      <c r="C3" s="34">
        <v>4</v>
      </c>
      <c r="D3" s="34">
        <v>4</v>
      </c>
      <c r="E3" s="34">
        <v>4</v>
      </c>
      <c r="F3" s="34">
        <v>4</v>
      </c>
      <c r="G3" s="34">
        <v>4</v>
      </c>
      <c r="H3" s="34">
        <v>4</v>
      </c>
      <c r="I3" s="34">
        <v>3</v>
      </c>
      <c r="J3" s="34">
        <v>4</v>
      </c>
      <c r="K3" s="34">
        <v>4</v>
      </c>
      <c r="L3" s="34">
        <v>2</v>
      </c>
      <c r="M3" s="34">
        <v>4</v>
      </c>
      <c r="N3" s="34"/>
      <c r="O3" s="147"/>
      <c r="P3" s="148">
        <v>45</v>
      </c>
      <c r="Q3" s="196">
        <v>1</v>
      </c>
      <c r="R3" s="197">
        <v>10</v>
      </c>
      <c r="S3"/>
    </row>
    <row r="4" spans="1:19" ht="14.25" customHeight="1">
      <c r="A4" s="144" t="s">
        <v>53</v>
      </c>
      <c r="B4" s="55">
        <v>3</v>
      </c>
      <c r="C4" s="38">
        <v>4</v>
      </c>
      <c r="D4" s="38">
        <v>3</v>
      </c>
      <c r="E4" s="38">
        <v>0</v>
      </c>
      <c r="F4" s="38">
        <v>4</v>
      </c>
      <c r="G4" s="38">
        <v>4</v>
      </c>
      <c r="H4" s="38">
        <v>4</v>
      </c>
      <c r="I4" s="38">
        <v>4</v>
      </c>
      <c r="J4" s="38">
        <v>0</v>
      </c>
      <c r="K4" s="38">
        <v>4</v>
      </c>
      <c r="L4" s="38">
        <v>4</v>
      </c>
      <c r="M4" s="38">
        <v>4</v>
      </c>
      <c r="N4" s="38"/>
      <c r="O4" s="46"/>
      <c r="P4" s="55">
        <v>38</v>
      </c>
      <c r="Q4" s="191">
        <v>2</v>
      </c>
      <c r="R4" s="192">
        <v>9</v>
      </c>
      <c r="S4"/>
    </row>
    <row r="5" spans="1:19" ht="14.25" customHeight="1">
      <c r="A5" s="144" t="s">
        <v>59</v>
      </c>
      <c r="B5" s="55">
        <v>4</v>
      </c>
      <c r="C5" s="38">
        <v>4</v>
      </c>
      <c r="D5" s="38">
        <v>4</v>
      </c>
      <c r="E5" s="38">
        <v>4</v>
      </c>
      <c r="F5" s="38">
        <v>4</v>
      </c>
      <c r="G5" s="38">
        <v>4</v>
      </c>
      <c r="H5" s="38">
        <v>4</v>
      </c>
      <c r="I5" s="38">
        <v>0</v>
      </c>
      <c r="J5" s="38">
        <v>0</v>
      </c>
      <c r="K5" s="38">
        <v>4</v>
      </c>
      <c r="L5" s="38">
        <v>4</v>
      </c>
      <c r="M5" s="38"/>
      <c r="N5" s="38"/>
      <c r="O5" s="46"/>
      <c r="P5" s="55">
        <v>36</v>
      </c>
      <c r="Q5" s="191">
        <v>3</v>
      </c>
      <c r="R5" s="192">
        <v>8</v>
      </c>
      <c r="S5"/>
    </row>
    <row r="6" spans="1:19" ht="14.25" customHeight="1">
      <c r="A6" s="144" t="s">
        <v>62</v>
      </c>
      <c r="B6" s="55">
        <v>0</v>
      </c>
      <c r="C6" s="39">
        <v>3</v>
      </c>
      <c r="D6" s="39">
        <v>0</v>
      </c>
      <c r="E6" s="39">
        <v>4</v>
      </c>
      <c r="F6" s="39">
        <v>4</v>
      </c>
      <c r="G6" s="39">
        <v>4</v>
      </c>
      <c r="H6" s="39">
        <v>4</v>
      </c>
      <c r="I6" s="39">
        <v>4</v>
      </c>
      <c r="J6" s="39">
        <v>4</v>
      </c>
      <c r="K6" s="39">
        <v>4</v>
      </c>
      <c r="L6" s="38">
        <v>4</v>
      </c>
      <c r="M6" s="39"/>
      <c r="N6" s="39"/>
      <c r="O6" s="146"/>
      <c r="P6" s="55">
        <v>35</v>
      </c>
      <c r="Q6" s="193">
        <v>4</v>
      </c>
      <c r="R6" s="192">
        <v>7</v>
      </c>
      <c r="S6"/>
    </row>
    <row r="7" spans="1:19" ht="14.25" customHeight="1">
      <c r="A7" s="144" t="s">
        <v>94</v>
      </c>
      <c r="B7" s="55">
        <v>3</v>
      </c>
      <c r="C7" s="39">
        <v>3</v>
      </c>
      <c r="D7" s="39">
        <v>4</v>
      </c>
      <c r="E7" s="39">
        <v>4</v>
      </c>
      <c r="F7" s="39">
        <v>4</v>
      </c>
      <c r="G7" s="39">
        <v>3</v>
      </c>
      <c r="H7" s="39">
        <v>0</v>
      </c>
      <c r="I7" s="39">
        <v>4</v>
      </c>
      <c r="J7" s="39">
        <v>4</v>
      </c>
      <c r="K7" s="39">
        <v>3</v>
      </c>
      <c r="L7" s="38">
        <v>0</v>
      </c>
      <c r="M7" s="39">
        <v>0</v>
      </c>
      <c r="N7" s="39"/>
      <c r="O7" s="146"/>
      <c r="P7" s="55">
        <v>32</v>
      </c>
      <c r="Q7" s="193">
        <v>5</v>
      </c>
      <c r="R7" s="192">
        <v>6</v>
      </c>
      <c r="S7"/>
    </row>
    <row r="8" spans="1:19" ht="14.25" customHeight="1">
      <c r="A8" s="144" t="s">
        <v>58</v>
      </c>
      <c r="B8" s="55">
        <v>4</v>
      </c>
      <c r="C8" s="39">
        <v>3</v>
      </c>
      <c r="D8" s="39">
        <v>0</v>
      </c>
      <c r="E8" s="39">
        <v>4</v>
      </c>
      <c r="F8" s="39">
        <v>4</v>
      </c>
      <c r="G8" s="39">
        <v>4</v>
      </c>
      <c r="H8" s="39">
        <v>4</v>
      </c>
      <c r="I8" s="39">
        <v>0</v>
      </c>
      <c r="J8" s="39">
        <v>0</v>
      </c>
      <c r="K8" s="39">
        <v>3</v>
      </c>
      <c r="L8" s="38">
        <v>4</v>
      </c>
      <c r="M8" s="39"/>
      <c r="N8" s="39"/>
      <c r="O8" s="146"/>
      <c r="P8" s="55">
        <v>30</v>
      </c>
      <c r="Q8" s="193">
        <v>6</v>
      </c>
      <c r="R8" s="192">
        <v>5</v>
      </c>
      <c r="S8"/>
    </row>
    <row r="9" spans="1:19" ht="14.25" customHeight="1">
      <c r="A9" s="144" t="s">
        <v>76</v>
      </c>
      <c r="B9" s="55">
        <v>3</v>
      </c>
      <c r="C9" s="39">
        <v>4</v>
      </c>
      <c r="D9" s="39">
        <v>1</v>
      </c>
      <c r="E9" s="39">
        <v>4</v>
      </c>
      <c r="F9" s="39">
        <v>3</v>
      </c>
      <c r="G9" s="39">
        <v>4</v>
      </c>
      <c r="H9" s="39">
        <v>3</v>
      </c>
      <c r="I9" s="39">
        <v>3</v>
      </c>
      <c r="J9" s="39">
        <v>4</v>
      </c>
      <c r="K9" s="39"/>
      <c r="L9" s="38"/>
      <c r="M9" s="39"/>
      <c r="N9" s="39"/>
      <c r="O9" s="146"/>
      <c r="P9" s="55">
        <v>29</v>
      </c>
      <c r="Q9" s="193">
        <v>7</v>
      </c>
      <c r="R9" s="192">
        <v>4</v>
      </c>
      <c r="S9"/>
    </row>
    <row r="10" spans="1:19" ht="14.25" customHeight="1">
      <c r="A10" s="144" t="s">
        <v>54</v>
      </c>
      <c r="B10" s="55">
        <v>4</v>
      </c>
      <c r="C10" s="39">
        <v>4</v>
      </c>
      <c r="D10" s="39">
        <v>0</v>
      </c>
      <c r="E10" s="39">
        <v>4</v>
      </c>
      <c r="F10" s="39">
        <v>4</v>
      </c>
      <c r="G10" s="39">
        <v>4</v>
      </c>
      <c r="H10" s="39">
        <v>4</v>
      </c>
      <c r="I10" s="39">
        <v>4</v>
      </c>
      <c r="J10" s="39">
        <v>0</v>
      </c>
      <c r="K10" s="39">
        <v>0</v>
      </c>
      <c r="L10" s="38">
        <v>0</v>
      </c>
      <c r="M10" s="39"/>
      <c r="N10" s="39"/>
      <c r="O10" s="146"/>
      <c r="P10" s="55">
        <v>28</v>
      </c>
      <c r="Q10" s="193">
        <v>8</v>
      </c>
      <c r="R10" s="192">
        <v>3</v>
      </c>
      <c r="S10"/>
    </row>
    <row r="11" spans="1:19" ht="14.25" customHeight="1">
      <c r="A11" s="144" t="s">
        <v>77</v>
      </c>
      <c r="B11" s="55">
        <v>3</v>
      </c>
      <c r="C11" s="39">
        <v>1</v>
      </c>
      <c r="D11" s="39">
        <v>4</v>
      </c>
      <c r="E11" s="39">
        <v>0</v>
      </c>
      <c r="F11" s="39">
        <v>3</v>
      </c>
      <c r="G11" s="39">
        <v>3</v>
      </c>
      <c r="H11" s="39">
        <v>0</v>
      </c>
      <c r="I11" s="39">
        <v>4</v>
      </c>
      <c r="J11" s="39">
        <v>3</v>
      </c>
      <c r="K11" s="39">
        <v>4</v>
      </c>
      <c r="L11" s="38">
        <v>0</v>
      </c>
      <c r="M11" s="39">
        <v>3</v>
      </c>
      <c r="N11" s="39"/>
      <c r="O11" s="146"/>
      <c r="P11" s="55">
        <v>28</v>
      </c>
      <c r="Q11" s="193">
        <v>8</v>
      </c>
      <c r="R11" s="192">
        <v>3</v>
      </c>
      <c r="S11"/>
    </row>
    <row r="12" spans="1:19" ht="14.25" customHeight="1" thickBot="1">
      <c r="A12" s="150" t="s">
        <v>99</v>
      </c>
      <c r="B12" s="72">
        <v>4</v>
      </c>
      <c r="C12" s="41">
        <v>4</v>
      </c>
      <c r="D12" s="41">
        <v>4</v>
      </c>
      <c r="E12" s="41">
        <v>4</v>
      </c>
      <c r="F12" s="41">
        <v>4</v>
      </c>
      <c r="G12" s="41">
        <v>4</v>
      </c>
      <c r="H12" s="41">
        <v>0</v>
      </c>
      <c r="I12" s="41">
        <v>4</v>
      </c>
      <c r="J12" s="41">
        <v>0</v>
      </c>
      <c r="K12" s="41"/>
      <c r="L12" s="48"/>
      <c r="M12" s="41"/>
      <c r="N12" s="41"/>
      <c r="O12" s="156"/>
      <c r="P12" s="72">
        <v>28</v>
      </c>
      <c r="Q12" s="194">
        <v>8</v>
      </c>
      <c r="R12" s="195">
        <v>3</v>
      </c>
      <c r="S12"/>
    </row>
    <row r="13" spans="1:19" ht="14.25" customHeight="1">
      <c r="A13" s="185" t="s">
        <v>48</v>
      </c>
      <c r="B13" s="148">
        <v>4</v>
      </c>
      <c r="C13" s="118">
        <v>0</v>
      </c>
      <c r="D13" s="118">
        <v>4</v>
      </c>
      <c r="E13" s="118">
        <v>0</v>
      </c>
      <c r="F13" s="118">
        <v>3</v>
      </c>
      <c r="G13" s="118">
        <v>0</v>
      </c>
      <c r="H13" s="118">
        <v>4</v>
      </c>
      <c r="I13" s="118">
        <v>4</v>
      </c>
      <c r="J13" s="118">
        <v>4</v>
      </c>
      <c r="K13" s="118">
        <v>4</v>
      </c>
      <c r="L13" s="53"/>
      <c r="M13" s="118"/>
      <c r="N13" s="118"/>
      <c r="O13" s="190"/>
      <c r="P13" s="54">
        <v>27</v>
      </c>
      <c r="Q13" s="84">
        <v>11</v>
      </c>
      <c r="R13" s="81"/>
      <c r="S13"/>
    </row>
    <row r="14" spans="1:19" ht="14.25" customHeight="1">
      <c r="A14" s="144" t="s">
        <v>60</v>
      </c>
      <c r="B14" s="55">
        <v>0</v>
      </c>
      <c r="C14" s="39">
        <v>4</v>
      </c>
      <c r="D14" s="39">
        <v>4</v>
      </c>
      <c r="E14" s="39">
        <v>4</v>
      </c>
      <c r="F14" s="39">
        <v>0</v>
      </c>
      <c r="G14" s="39">
        <v>4</v>
      </c>
      <c r="H14" s="39">
        <v>0</v>
      </c>
      <c r="I14" s="39">
        <v>4</v>
      </c>
      <c r="J14" s="39">
        <v>0</v>
      </c>
      <c r="K14" s="39">
        <v>3</v>
      </c>
      <c r="L14" s="38">
        <v>4</v>
      </c>
      <c r="M14" s="39">
        <v>0</v>
      </c>
      <c r="N14" s="39"/>
      <c r="O14" s="146"/>
      <c r="P14" s="55">
        <v>27</v>
      </c>
      <c r="Q14" s="85">
        <v>11</v>
      </c>
      <c r="R14" s="81"/>
      <c r="S14"/>
    </row>
    <row r="15" spans="1:19" ht="14.25" customHeight="1">
      <c r="A15" s="144" t="s">
        <v>61</v>
      </c>
      <c r="B15" s="55">
        <v>3</v>
      </c>
      <c r="C15" s="39">
        <v>4</v>
      </c>
      <c r="D15" s="39">
        <v>4</v>
      </c>
      <c r="E15" s="39">
        <v>4</v>
      </c>
      <c r="F15" s="39">
        <v>4</v>
      </c>
      <c r="G15" s="39">
        <v>0</v>
      </c>
      <c r="H15" s="39">
        <v>0</v>
      </c>
      <c r="I15" s="39">
        <v>0</v>
      </c>
      <c r="J15" s="39">
        <v>0</v>
      </c>
      <c r="K15" s="39">
        <v>4</v>
      </c>
      <c r="L15" s="38">
        <v>4</v>
      </c>
      <c r="M15" s="39"/>
      <c r="N15" s="39"/>
      <c r="O15" s="146"/>
      <c r="P15" s="55">
        <v>27</v>
      </c>
      <c r="Q15" s="85">
        <v>11</v>
      </c>
      <c r="R15" s="81"/>
      <c r="S15"/>
    </row>
    <row r="16" spans="1:19" ht="14.25" customHeight="1">
      <c r="A16" s="144" t="s">
        <v>69</v>
      </c>
      <c r="B16" s="55">
        <v>0</v>
      </c>
      <c r="C16" s="39">
        <v>4</v>
      </c>
      <c r="D16" s="39">
        <v>4</v>
      </c>
      <c r="E16" s="39">
        <v>0</v>
      </c>
      <c r="F16" s="39">
        <v>3</v>
      </c>
      <c r="G16" s="39">
        <v>4</v>
      </c>
      <c r="H16" s="39">
        <v>4</v>
      </c>
      <c r="I16" s="39">
        <v>4</v>
      </c>
      <c r="J16" s="39">
        <v>3</v>
      </c>
      <c r="K16" s="39"/>
      <c r="L16" s="38"/>
      <c r="M16" s="39"/>
      <c r="N16" s="39"/>
      <c r="O16" s="146"/>
      <c r="P16" s="55">
        <v>26</v>
      </c>
      <c r="Q16" s="85">
        <v>14</v>
      </c>
      <c r="R16" s="81"/>
      <c r="S16"/>
    </row>
    <row r="17" spans="1:19" ht="14.25" customHeight="1">
      <c r="A17" s="144" t="s">
        <v>49</v>
      </c>
      <c r="B17" s="55">
        <v>2</v>
      </c>
      <c r="C17" s="39">
        <v>4</v>
      </c>
      <c r="D17" s="39">
        <v>4</v>
      </c>
      <c r="E17" s="39">
        <v>0</v>
      </c>
      <c r="F17" s="39">
        <v>4</v>
      </c>
      <c r="G17" s="39">
        <v>3</v>
      </c>
      <c r="H17" s="39">
        <v>0</v>
      </c>
      <c r="I17" s="39">
        <v>4</v>
      </c>
      <c r="J17" s="39">
        <v>0</v>
      </c>
      <c r="K17" s="39">
        <v>4</v>
      </c>
      <c r="L17" s="38">
        <v>0</v>
      </c>
      <c r="M17" s="39"/>
      <c r="N17" s="39"/>
      <c r="O17" s="146"/>
      <c r="P17" s="55">
        <v>25</v>
      </c>
      <c r="Q17" s="85">
        <v>15</v>
      </c>
      <c r="R17" s="81"/>
      <c r="S17"/>
    </row>
    <row r="18" spans="1:19" ht="14.25" customHeight="1">
      <c r="A18" s="144" t="s">
        <v>78</v>
      </c>
      <c r="B18" s="55">
        <v>4</v>
      </c>
      <c r="C18" s="39">
        <v>4</v>
      </c>
      <c r="D18" s="39">
        <v>4</v>
      </c>
      <c r="E18" s="39">
        <v>0</v>
      </c>
      <c r="F18" s="39">
        <v>0</v>
      </c>
      <c r="G18" s="39">
        <v>4</v>
      </c>
      <c r="H18" s="39">
        <v>4</v>
      </c>
      <c r="I18" s="39">
        <v>0</v>
      </c>
      <c r="J18" s="39">
        <v>0</v>
      </c>
      <c r="K18" s="39">
        <v>4</v>
      </c>
      <c r="L18" s="38"/>
      <c r="M18" s="39"/>
      <c r="N18" s="39"/>
      <c r="O18" s="146"/>
      <c r="P18" s="55">
        <v>24</v>
      </c>
      <c r="Q18" s="85">
        <v>16</v>
      </c>
      <c r="R18" s="81"/>
      <c r="S18"/>
    </row>
    <row r="19" spans="1:19" ht="14.25" customHeight="1">
      <c r="A19" s="144" t="s">
        <v>79</v>
      </c>
      <c r="B19" s="55">
        <v>3</v>
      </c>
      <c r="C19" s="39">
        <v>2</v>
      </c>
      <c r="D19" s="39">
        <v>4</v>
      </c>
      <c r="E19" s="39">
        <v>4</v>
      </c>
      <c r="F19" s="39">
        <v>0</v>
      </c>
      <c r="G19" s="39">
        <v>4</v>
      </c>
      <c r="H19" s="39">
        <v>4</v>
      </c>
      <c r="I19" s="39">
        <v>0</v>
      </c>
      <c r="J19" s="39"/>
      <c r="K19" s="39"/>
      <c r="L19" s="38"/>
      <c r="M19" s="39"/>
      <c r="N19" s="39"/>
      <c r="O19" s="146"/>
      <c r="P19" s="55">
        <v>21</v>
      </c>
      <c r="Q19" s="85">
        <v>17</v>
      </c>
      <c r="R19" s="81"/>
      <c r="S19"/>
    </row>
    <row r="20" spans="1:19" ht="14.25" customHeight="1">
      <c r="A20" s="144" t="s">
        <v>55</v>
      </c>
      <c r="B20" s="55">
        <v>0</v>
      </c>
      <c r="C20" s="39">
        <v>4</v>
      </c>
      <c r="D20" s="39">
        <v>0</v>
      </c>
      <c r="E20" s="39">
        <v>4</v>
      </c>
      <c r="F20" s="39">
        <v>1</v>
      </c>
      <c r="G20" s="39">
        <v>4</v>
      </c>
      <c r="H20" s="39">
        <v>3</v>
      </c>
      <c r="I20" s="39">
        <v>0</v>
      </c>
      <c r="J20" s="39">
        <v>4</v>
      </c>
      <c r="K20" s="39"/>
      <c r="L20" s="38"/>
      <c r="M20" s="39"/>
      <c r="N20" s="39"/>
      <c r="O20" s="146"/>
      <c r="P20" s="55">
        <v>20</v>
      </c>
      <c r="Q20" s="85">
        <v>18</v>
      </c>
      <c r="R20" s="81"/>
      <c r="S20"/>
    </row>
    <row r="21" spans="1:19" ht="14.25" customHeight="1">
      <c r="A21" s="144" t="s">
        <v>67</v>
      </c>
      <c r="B21" s="55">
        <v>0</v>
      </c>
      <c r="C21" s="39">
        <v>4</v>
      </c>
      <c r="D21" s="39">
        <v>0</v>
      </c>
      <c r="E21" s="39">
        <v>3</v>
      </c>
      <c r="F21" s="39">
        <v>4</v>
      </c>
      <c r="G21" s="39">
        <v>0</v>
      </c>
      <c r="H21" s="39">
        <v>4</v>
      </c>
      <c r="I21" s="39">
        <v>4</v>
      </c>
      <c r="J21" s="39">
        <v>0</v>
      </c>
      <c r="K21" s="39">
        <v>0</v>
      </c>
      <c r="L21" s="38">
        <v>0</v>
      </c>
      <c r="M21" s="39"/>
      <c r="N21" s="39"/>
      <c r="O21" s="146"/>
      <c r="P21" s="55">
        <v>19</v>
      </c>
      <c r="Q21" s="85">
        <v>19</v>
      </c>
      <c r="R21" s="81"/>
      <c r="S21"/>
    </row>
    <row r="22" spans="1:19" ht="14.25" customHeight="1">
      <c r="A22" s="144" t="s">
        <v>98</v>
      </c>
      <c r="B22" s="55">
        <v>0</v>
      </c>
      <c r="C22" s="39">
        <v>4</v>
      </c>
      <c r="D22" s="39">
        <v>4</v>
      </c>
      <c r="E22" s="39">
        <v>0</v>
      </c>
      <c r="F22" s="39">
        <v>2</v>
      </c>
      <c r="G22" s="39">
        <v>4</v>
      </c>
      <c r="H22" s="39">
        <v>0</v>
      </c>
      <c r="I22" s="39">
        <v>2</v>
      </c>
      <c r="J22" s="39">
        <v>3</v>
      </c>
      <c r="K22" s="39"/>
      <c r="L22" s="38"/>
      <c r="M22" s="39"/>
      <c r="N22" s="39"/>
      <c r="O22" s="146"/>
      <c r="P22" s="55">
        <v>19</v>
      </c>
      <c r="Q22" s="85">
        <v>19</v>
      </c>
      <c r="R22" s="81"/>
      <c r="S22"/>
    </row>
    <row r="23" spans="1:19" ht="14.25" customHeight="1">
      <c r="A23" s="144" t="s">
        <v>51</v>
      </c>
      <c r="B23" s="55">
        <v>0</v>
      </c>
      <c r="C23" s="38">
        <v>0</v>
      </c>
      <c r="D23" s="38">
        <v>0</v>
      </c>
      <c r="E23" s="38">
        <v>0</v>
      </c>
      <c r="F23" s="38">
        <v>4</v>
      </c>
      <c r="G23" s="38">
        <v>0</v>
      </c>
      <c r="H23" s="38">
        <v>4</v>
      </c>
      <c r="I23" s="38">
        <v>4</v>
      </c>
      <c r="J23" s="38">
        <v>4</v>
      </c>
      <c r="K23" s="38">
        <v>3</v>
      </c>
      <c r="L23" s="38"/>
      <c r="M23" s="38"/>
      <c r="N23" s="38"/>
      <c r="O23" s="46"/>
      <c r="P23" s="55">
        <v>19</v>
      </c>
      <c r="Q23" s="85">
        <v>19</v>
      </c>
      <c r="R23" s="81"/>
      <c r="S23"/>
    </row>
    <row r="24" spans="1:254" ht="14.25" customHeight="1" thickBot="1">
      <c r="A24" s="144" t="s">
        <v>63</v>
      </c>
      <c r="B24" s="55">
        <v>0</v>
      </c>
      <c r="C24" s="38">
        <v>4</v>
      </c>
      <c r="D24" s="38">
        <v>2</v>
      </c>
      <c r="E24" s="38">
        <v>0</v>
      </c>
      <c r="F24" s="38">
        <v>4</v>
      </c>
      <c r="G24" s="38">
        <v>4</v>
      </c>
      <c r="H24" s="38">
        <v>0</v>
      </c>
      <c r="I24" s="38">
        <v>4</v>
      </c>
      <c r="J24" s="38">
        <v>0</v>
      </c>
      <c r="K24" s="38"/>
      <c r="L24" s="38"/>
      <c r="M24" s="38"/>
      <c r="N24" s="38"/>
      <c r="O24" s="46"/>
      <c r="P24" s="55">
        <v>18</v>
      </c>
      <c r="Q24" s="85">
        <v>22</v>
      </c>
      <c r="R24" s="81"/>
      <c r="S24" s="75"/>
      <c r="T24" s="33"/>
      <c r="U24" s="33"/>
      <c r="V24" s="33"/>
      <c r="W24" s="33"/>
      <c r="X24" s="33"/>
      <c r="Y24" s="33"/>
      <c r="Z24" s="33"/>
      <c r="AA24" s="33"/>
      <c r="AB24" s="32"/>
      <c r="AC24" s="33"/>
      <c r="AD24" s="33"/>
      <c r="AE24" s="33"/>
      <c r="AF24" s="32"/>
      <c r="AG24" s="32"/>
      <c r="AI24" s="32"/>
      <c r="AJ24" s="32"/>
      <c r="AK24" s="33"/>
      <c r="AL24" s="33"/>
      <c r="AM24" s="33"/>
      <c r="AN24" s="33"/>
      <c r="AO24" s="33"/>
      <c r="AP24" s="33"/>
      <c r="AQ24" s="33"/>
      <c r="AR24" s="33"/>
      <c r="AS24" s="32"/>
      <c r="AT24" s="33"/>
      <c r="AU24" s="33"/>
      <c r="AV24" s="33"/>
      <c r="AW24" s="32"/>
      <c r="AX24" s="32"/>
      <c r="AZ24" s="32"/>
      <c r="BA24" s="32"/>
      <c r="BB24" s="33"/>
      <c r="BC24" s="33"/>
      <c r="BD24" s="33"/>
      <c r="BE24" s="33"/>
      <c r="BF24" s="33"/>
      <c r="BG24" s="33"/>
      <c r="BH24" s="33"/>
      <c r="BI24" s="33"/>
      <c r="BJ24" s="32"/>
      <c r="BK24" s="33"/>
      <c r="BL24" s="33"/>
      <c r="BM24" s="33"/>
      <c r="BN24" s="32"/>
      <c r="BO24" s="32"/>
      <c r="BQ24" s="32"/>
      <c r="BR24" s="32"/>
      <c r="BS24" s="33"/>
      <c r="BT24" s="33"/>
      <c r="BU24" s="33"/>
      <c r="BV24" s="33"/>
      <c r="BW24" s="33"/>
      <c r="BX24" s="33"/>
      <c r="BY24" s="33"/>
      <c r="BZ24" s="33"/>
      <c r="CA24" s="32"/>
      <c r="CB24" s="33"/>
      <c r="CC24" s="33"/>
      <c r="CD24" s="33"/>
      <c r="CE24" s="32"/>
      <c r="CF24" s="32"/>
      <c r="CH24" s="32"/>
      <c r="CI24" s="32"/>
      <c r="CJ24" s="33"/>
      <c r="CK24" s="33"/>
      <c r="CL24" s="33"/>
      <c r="CM24" s="33"/>
      <c r="CN24" s="33"/>
      <c r="CO24" s="33"/>
      <c r="CP24" s="33"/>
      <c r="CQ24" s="33"/>
      <c r="CR24" s="32"/>
      <c r="CS24" s="33"/>
      <c r="CT24" s="33"/>
      <c r="CU24" s="33"/>
      <c r="CV24" s="32"/>
      <c r="CW24" s="32"/>
      <c r="CY24" s="32"/>
      <c r="CZ24" s="32"/>
      <c r="DA24" s="33"/>
      <c r="DB24" s="33"/>
      <c r="DC24" s="33"/>
      <c r="DD24" s="33"/>
      <c r="DE24" s="33"/>
      <c r="DF24" s="33"/>
      <c r="DG24" s="33"/>
      <c r="DH24" s="33"/>
      <c r="DI24" s="32"/>
      <c r="DJ24" s="33"/>
      <c r="DK24" s="33"/>
      <c r="DL24" s="33"/>
      <c r="DM24" s="32"/>
      <c r="DN24" s="32"/>
      <c r="DP24" s="32"/>
      <c r="DQ24" s="32"/>
      <c r="DR24" s="33"/>
      <c r="DS24" s="33"/>
      <c r="DT24" s="33"/>
      <c r="DU24" s="33"/>
      <c r="DV24" s="33"/>
      <c r="DW24" s="33"/>
      <c r="DX24" s="33"/>
      <c r="DY24" s="33"/>
      <c r="DZ24" s="32"/>
      <c r="EA24" s="33"/>
      <c r="EB24" s="33"/>
      <c r="EC24" s="33"/>
      <c r="ED24" s="32"/>
      <c r="EE24" s="32"/>
      <c r="EG24" s="32"/>
      <c r="EH24" s="32"/>
      <c r="EI24" s="33"/>
      <c r="EJ24" s="33"/>
      <c r="EK24" s="33"/>
      <c r="EL24" s="33"/>
      <c r="EM24" s="33"/>
      <c r="EN24" s="33"/>
      <c r="EO24" s="33"/>
      <c r="EP24" s="33"/>
      <c r="EQ24" s="32"/>
      <c r="ER24" s="33"/>
      <c r="ES24" s="33"/>
      <c r="ET24" s="33"/>
      <c r="EU24" s="32"/>
      <c r="EV24" s="32"/>
      <c r="EX24" s="32"/>
      <c r="EY24" s="32"/>
      <c r="EZ24" s="33"/>
      <c r="FA24" s="33"/>
      <c r="FB24" s="33"/>
      <c r="FC24" s="33"/>
      <c r="FD24" s="33"/>
      <c r="FE24" s="33"/>
      <c r="FF24" s="33"/>
      <c r="FG24" s="33"/>
      <c r="FH24" s="32"/>
      <c r="FI24" s="33"/>
      <c r="FJ24" s="33"/>
      <c r="FK24" s="33"/>
      <c r="FL24" s="32"/>
      <c r="FM24" s="32"/>
      <c r="FO24" s="32"/>
      <c r="FP24" s="32"/>
      <c r="FQ24" s="33"/>
      <c r="FR24" s="33"/>
      <c r="FS24" s="33"/>
      <c r="FT24" s="33"/>
      <c r="FU24" s="33"/>
      <c r="FV24" s="33"/>
      <c r="FW24" s="33"/>
      <c r="FX24" s="33"/>
      <c r="FY24" s="32"/>
      <c r="FZ24" s="33"/>
      <c r="GA24" s="33"/>
      <c r="GB24" s="33"/>
      <c r="GC24" s="32"/>
      <c r="GD24" s="32"/>
      <c r="GF24" s="32"/>
      <c r="GG24" s="32"/>
      <c r="GH24" s="33"/>
      <c r="GI24" s="33"/>
      <c r="GJ24" s="33"/>
      <c r="GK24" s="33"/>
      <c r="GL24" s="33"/>
      <c r="GM24" s="33"/>
      <c r="GN24" s="33"/>
      <c r="GO24" s="33"/>
      <c r="GP24" s="32"/>
      <c r="GQ24" s="33"/>
      <c r="GR24" s="33"/>
      <c r="GS24" s="33"/>
      <c r="GT24" s="32"/>
      <c r="GU24" s="32"/>
      <c r="GW24" s="32"/>
      <c r="GX24" s="32"/>
      <c r="GY24" s="33"/>
      <c r="GZ24" s="33"/>
      <c r="HA24" s="33"/>
      <c r="HB24" s="33"/>
      <c r="HC24" s="33"/>
      <c r="HD24" s="33"/>
      <c r="HE24" s="33"/>
      <c r="HF24" s="33"/>
      <c r="HG24" s="32"/>
      <c r="HH24" s="33"/>
      <c r="HI24" s="33"/>
      <c r="HJ24" s="33"/>
      <c r="HK24" s="32"/>
      <c r="HL24" s="32"/>
      <c r="HN24" s="32"/>
      <c r="HO24" s="32"/>
      <c r="HP24" s="33"/>
      <c r="HQ24" s="33"/>
      <c r="HR24" s="33"/>
      <c r="HS24" s="33"/>
      <c r="HT24" s="33"/>
      <c r="HU24" s="33"/>
      <c r="HV24" s="33"/>
      <c r="HW24" s="33"/>
      <c r="HX24" s="32"/>
      <c r="HY24" s="33"/>
      <c r="HZ24" s="33"/>
      <c r="IA24" s="33"/>
      <c r="IB24" s="32"/>
      <c r="IC24" s="32"/>
      <c r="IE24" s="32"/>
      <c r="IF24" s="32"/>
      <c r="IG24" s="33"/>
      <c r="IH24" s="33"/>
      <c r="II24" s="33"/>
      <c r="IJ24" s="33"/>
      <c r="IK24" s="33"/>
      <c r="IL24" s="33"/>
      <c r="IM24" s="33"/>
      <c r="IN24" s="33"/>
      <c r="IO24" s="32"/>
      <c r="IP24" s="33"/>
      <c r="IQ24" s="33"/>
      <c r="IR24" s="33"/>
      <c r="IS24" s="32"/>
      <c r="IT24" s="32"/>
    </row>
    <row r="25" spans="1:254" ht="14.25" customHeight="1" thickBot="1">
      <c r="A25" s="144" t="s">
        <v>75</v>
      </c>
      <c r="B25" s="55">
        <v>3</v>
      </c>
      <c r="C25" s="38">
        <v>0</v>
      </c>
      <c r="D25" s="38">
        <v>4</v>
      </c>
      <c r="E25" s="38">
        <v>4</v>
      </c>
      <c r="F25" s="38">
        <v>3</v>
      </c>
      <c r="G25" s="38">
        <v>4</v>
      </c>
      <c r="H25" s="38">
        <v>0</v>
      </c>
      <c r="I25" s="38"/>
      <c r="J25" s="38"/>
      <c r="K25" s="38"/>
      <c r="L25" s="38"/>
      <c r="M25" s="38"/>
      <c r="N25" s="38"/>
      <c r="O25" s="46"/>
      <c r="P25" s="55">
        <v>18</v>
      </c>
      <c r="Q25" s="85">
        <v>22</v>
      </c>
      <c r="R25" s="81"/>
      <c r="S25" s="75"/>
      <c r="T25" s="33"/>
      <c r="U25" s="33"/>
      <c r="V25" s="33"/>
      <c r="W25" s="33"/>
      <c r="X25" s="33"/>
      <c r="Y25" s="33"/>
      <c r="Z25" s="33"/>
      <c r="AA25" s="33"/>
      <c r="AB25" s="32"/>
      <c r="AC25" s="33"/>
      <c r="AD25" s="33"/>
      <c r="AE25" s="33"/>
      <c r="AF25" s="32"/>
      <c r="AG25" s="32"/>
      <c r="AI25" s="32"/>
      <c r="AJ25" s="32"/>
      <c r="AK25" s="33"/>
      <c r="AL25" s="33"/>
      <c r="AM25" s="33"/>
      <c r="AN25" s="33"/>
      <c r="AO25" s="33"/>
      <c r="AP25" s="33"/>
      <c r="AQ25" s="33"/>
      <c r="AR25" s="33"/>
      <c r="AS25" s="32"/>
      <c r="AT25" s="33"/>
      <c r="AU25" s="33"/>
      <c r="AV25" s="33"/>
      <c r="AW25" s="32"/>
      <c r="AX25" s="32"/>
      <c r="AZ25" s="32"/>
      <c r="BA25" s="32"/>
      <c r="BB25" s="33"/>
      <c r="BC25" s="33"/>
      <c r="BD25" s="33"/>
      <c r="BE25" s="33"/>
      <c r="BF25" s="33"/>
      <c r="BG25" s="33"/>
      <c r="BH25" s="33"/>
      <c r="BI25" s="33"/>
      <c r="BJ25" s="32"/>
      <c r="BK25" s="33"/>
      <c r="BL25" s="33"/>
      <c r="BM25" s="33"/>
      <c r="BN25" s="32"/>
      <c r="BO25" s="32"/>
      <c r="BQ25" s="32"/>
      <c r="BR25" s="32"/>
      <c r="BS25" s="33"/>
      <c r="BT25" s="33"/>
      <c r="BU25" s="33"/>
      <c r="BV25" s="33"/>
      <c r="BW25" s="33"/>
      <c r="BX25" s="33"/>
      <c r="BY25" s="33"/>
      <c r="BZ25" s="33"/>
      <c r="CA25" s="32"/>
      <c r="CB25" s="33"/>
      <c r="CC25" s="33"/>
      <c r="CD25" s="33"/>
      <c r="CE25" s="32"/>
      <c r="CF25" s="32"/>
      <c r="CH25" s="32"/>
      <c r="CI25" s="32"/>
      <c r="CJ25" s="33"/>
      <c r="CK25" s="33"/>
      <c r="CL25" s="33"/>
      <c r="CM25" s="33"/>
      <c r="CN25" s="33"/>
      <c r="CO25" s="33"/>
      <c r="CP25" s="33"/>
      <c r="CQ25" s="33"/>
      <c r="CR25" s="32"/>
      <c r="CS25" s="33"/>
      <c r="CT25" s="33"/>
      <c r="CU25" s="33"/>
      <c r="CV25" s="32"/>
      <c r="CW25" s="32"/>
      <c r="CY25" s="32"/>
      <c r="CZ25" s="32"/>
      <c r="DA25" s="33"/>
      <c r="DB25" s="33"/>
      <c r="DC25" s="33"/>
      <c r="DD25" s="33"/>
      <c r="DE25" s="33"/>
      <c r="DF25" s="33"/>
      <c r="DG25" s="33"/>
      <c r="DH25" s="33"/>
      <c r="DI25" s="32"/>
      <c r="DJ25" s="33"/>
      <c r="DK25" s="33"/>
      <c r="DL25" s="33"/>
      <c r="DM25" s="32"/>
      <c r="DN25" s="32"/>
      <c r="DP25" s="32"/>
      <c r="DQ25" s="32"/>
      <c r="DR25" s="33"/>
      <c r="DS25" s="33"/>
      <c r="DT25" s="33"/>
      <c r="DU25" s="33"/>
      <c r="DV25" s="33"/>
      <c r="DW25" s="33"/>
      <c r="DX25" s="33"/>
      <c r="DY25" s="33"/>
      <c r="DZ25" s="32"/>
      <c r="EA25" s="33"/>
      <c r="EB25" s="33"/>
      <c r="EC25" s="33"/>
      <c r="ED25" s="32"/>
      <c r="EE25" s="32"/>
      <c r="EG25" s="32"/>
      <c r="EH25" s="32"/>
      <c r="EI25" s="33"/>
      <c r="EJ25" s="33"/>
      <c r="EK25" s="33"/>
      <c r="EL25" s="33"/>
      <c r="EM25" s="33"/>
      <c r="EN25" s="33"/>
      <c r="EO25" s="33"/>
      <c r="EP25" s="33"/>
      <c r="EQ25" s="32"/>
      <c r="ER25" s="33"/>
      <c r="ES25" s="33"/>
      <c r="ET25" s="33"/>
      <c r="EU25" s="32"/>
      <c r="EV25" s="32"/>
      <c r="EX25" s="32"/>
      <c r="EY25" s="32"/>
      <c r="EZ25" s="33"/>
      <c r="FA25" s="33"/>
      <c r="FB25" s="33"/>
      <c r="FC25" s="33"/>
      <c r="FD25" s="33"/>
      <c r="FE25" s="33"/>
      <c r="FF25" s="33"/>
      <c r="FG25" s="33"/>
      <c r="FH25" s="32"/>
      <c r="FI25" s="33"/>
      <c r="FJ25" s="33"/>
      <c r="FK25" s="33"/>
      <c r="FL25" s="32"/>
      <c r="FM25" s="32"/>
      <c r="FO25" s="32"/>
      <c r="FP25" s="32"/>
      <c r="FQ25" s="33"/>
      <c r="FR25" s="33"/>
      <c r="FS25" s="33"/>
      <c r="FT25" s="33"/>
      <c r="FU25" s="33"/>
      <c r="FV25" s="33"/>
      <c r="FW25" s="33"/>
      <c r="FX25" s="33"/>
      <c r="FY25" s="32"/>
      <c r="FZ25" s="33"/>
      <c r="GA25" s="33"/>
      <c r="GB25" s="33"/>
      <c r="GC25" s="32"/>
      <c r="GD25" s="32"/>
      <c r="GF25" s="32"/>
      <c r="GG25" s="32"/>
      <c r="GH25" s="33"/>
      <c r="GI25" s="33"/>
      <c r="GJ25" s="33"/>
      <c r="GK25" s="33"/>
      <c r="GL25" s="33"/>
      <c r="GM25" s="33"/>
      <c r="GN25" s="33"/>
      <c r="GO25" s="33"/>
      <c r="GP25" s="32"/>
      <c r="GQ25" s="33"/>
      <c r="GR25" s="33"/>
      <c r="GS25" s="33"/>
      <c r="GT25" s="32"/>
      <c r="GU25" s="32"/>
      <c r="GW25" s="32"/>
      <c r="GX25" s="32"/>
      <c r="GY25" s="33"/>
      <c r="GZ25" s="33"/>
      <c r="HA25" s="33"/>
      <c r="HB25" s="33"/>
      <c r="HC25" s="33"/>
      <c r="HD25" s="33"/>
      <c r="HE25" s="33"/>
      <c r="HF25" s="33"/>
      <c r="HG25" s="32"/>
      <c r="HH25" s="33"/>
      <c r="HI25" s="33"/>
      <c r="HJ25" s="33"/>
      <c r="HK25" s="32"/>
      <c r="HL25" s="32"/>
      <c r="HN25" s="32"/>
      <c r="HO25" s="32"/>
      <c r="HP25" s="33"/>
      <c r="HQ25" s="33"/>
      <c r="HR25" s="33"/>
      <c r="HS25" s="33"/>
      <c r="HT25" s="33"/>
      <c r="HU25" s="33"/>
      <c r="HV25" s="33"/>
      <c r="HW25" s="33"/>
      <c r="HX25" s="32"/>
      <c r="HY25" s="33"/>
      <c r="HZ25" s="33"/>
      <c r="IA25" s="33"/>
      <c r="IB25" s="32"/>
      <c r="IC25" s="32"/>
      <c r="IE25" s="32"/>
      <c r="IF25" s="32"/>
      <c r="IG25" s="33"/>
      <c r="IH25" s="33"/>
      <c r="II25" s="33"/>
      <c r="IJ25" s="33"/>
      <c r="IK25" s="33"/>
      <c r="IL25" s="33"/>
      <c r="IM25" s="33"/>
      <c r="IN25" s="33"/>
      <c r="IO25" s="32"/>
      <c r="IP25" s="33"/>
      <c r="IQ25" s="33"/>
      <c r="IR25" s="33"/>
      <c r="IS25" s="32"/>
      <c r="IT25" s="32"/>
    </row>
    <row r="26" spans="1:254" ht="14.25" customHeight="1" thickBot="1">
      <c r="A26" s="144" t="s">
        <v>131</v>
      </c>
      <c r="B26" s="55">
        <v>2</v>
      </c>
      <c r="C26" s="38">
        <v>0</v>
      </c>
      <c r="D26" s="38">
        <v>1</v>
      </c>
      <c r="E26" s="38">
        <v>1</v>
      </c>
      <c r="F26" s="38">
        <v>2</v>
      </c>
      <c r="G26" s="38">
        <v>0</v>
      </c>
      <c r="H26" s="38">
        <v>2</v>
      </c>
      <c r="I26" s="38">
        <v>0</v>
      </c>
      <c r="J26" s="38">
        <v>0</v>
      </c>
      <c r="K26" s="38">
        <v>2</v>
      </c>
      <c r="L26" s="38">
        <v>4</v>
      </c>
      <c r="M26" s="38">
        <v>2</v>
      </c>
      <c r="N26" s="38">
        <v>2</v>
      </c>
      <c r="O26" s="46">
        <v>0</v>
      </c>
      <c r="P26" s="55">
        <v>18</v>
      </c>
      <c r="Q26" s="85">
        <v>22</v>
      </c>
      <c r="R26" s="81"/>
      <c r="S26" s="75"/>
      <c r="T26" s="33"/>
      <c r="U26" s="33"/>
      <c r="V26" s="33"/>
      <c r="W26" s="33"/>
      <c r="X26" s="33"/>
      <c r="Y26" s="33"/>
      <c r="Z26" s="33"/>
      <c r="AA26" s="33"/>
      <c r="AB26" s="32"/>
      <c r="AC26" s="33"/>
      <c r="AD26" s="33"/>
      <c r="AE26" s="33"/>
      <c r="AF26" s="32"/>
      <c r="AG26" s="32"/>
      <c r="AI26" s="32"/>
      <c r="AJ26" s="32"/>
      <c r="AK26" s="33"/>
      <c r="AL26" s="33"/>
      <c r="AM26" s="33"/>
      <c r="AN26" s="33"/>
      <c r="AO26" s="33"/>
      <c r="AP26" s="33"/>
      <c r="AQ26" s="33"/>
      <c r="AR26" s="33"/>
      <c r="AS26" s="32"/>
      <c r="AT26" s="33"/>
      <c r="AU26" s="33"/>
      <c r="AV26" s="33"/>
      <c r="AW26" s="32"/>
      <c r="AX26" s="32"/>
      <c r="AZ26" s="32"/>
      <c r="BA26" s="32"/>
      <c r="BB26" s="33"/>
      <c r="BC26" s="33"/>
      <c r="BD26" s="33"/>
      <c r="BE26" s="33"/>
      <c r="BF26" s="33"/>
      <c r="BG26" s="33"/>
      <c r="BH26" s="33"/>
      <c r="BI26" s="33"/>
      <c r="BJ26" s="32"/>
      <c r="BK26" s="33"/>
      <c r="BL26" s="33"/>
      <c r="BM26" s="33"/>
      <c r="BN26" s="32"/>
      <c r="BO26" s="32"/>
      <c r="BQ26" s="32"/>
      <c r="BR26" s="32"/>
      <c r="BS26" s="33"/>
      <c r="BT26" s="33"/>
      <c r="BU26" s="33"/>
      <c r="BV26" s="33"/>
      <c r="BW26" s="33"/>
      <c r="BX26" s="33"/>
      <c r="BY26" s="33"/>
      <c r="BZ26" s="33"/>
      <c r="CA26" s="32"/>
      <c r="CB26" s="33"/>
      <c r="CC26" s="33"/>
      <c r="CD26" s="33"/>
      <c r="CE26" s="32"/>
      <c r="CF26" s="32"/>
      <c r="CH26" s="32"/>
      <c r="CI26" s="32"/>
      <c r="CJ26" s="33"/>
      <c r="CK26" s="33"/>
      <c r="CL26" s="33"/>
      <c r="CM26" s="33"/>
      <c r="CN26" s="33"/>
      <c r="CO26" s="33"/>
      <c r="CP26" s="33"/>
      <c r="CQ26" s="33"/>
      <c r="CR26" s="32"/>
      <c r="CS26" s="33"/>
      <c r="CT26" s="33"/>
      <c r="CU26" s="33"/>
      <c r="CV26" s="32"/>
      <c r="CW26" s="32"/>
      <c r="CY26" s="32"/>
      <c r="CZ26" s="32"/>
      <c r="DA26" s="33"/>
      <c r="DB26" s="33"/>
      <c r="DC26" s="33"/>
      <c r="DD26" s="33"/>
      <c r="DE26" s="33"/>
      <c r="DF26" s="33"/>
      <c r="DG26" s="33"/>
      <c r="DH26" s="33"/>
      <c r="DI26" s="32"/>
      <c r="DJ26" s="33"/>
      <c r="DK26" s="33"/>
      <c r="DL26" s="33"/>
      <c r="DM26" s="32"/>
      <c r="DN26" s="32"/>
      <c r="DP26" s="32"/>
      <c r="DQ26" s="32"/>
      <c r="DR26" s="33"/>
      <c r="DS26" s="33"/>
      <c r="DT26" s="33"/>
      <c r="DU26" s="33"/>
      <c r="DV26" s="33"/>
      <c r="DW26" s="33"/>
      <c r="DX26" s="33"/>
      <c r="DY26" s="33"/>
      <c r="DZ26" s="32"/>
      <c r="EA26" s="33"/>
      <c r="EB26" s="33"/>
      <c r="EC26" s="33"/>
      <c r="ED26" s="32"/>
      <c r="EE26" s="32"/>
      <c r="EG26" s="32"/>
      <c r="EH26" s="32"/>
      <c r="EI26" s="33"/>
      <c r="EJ26" s="33"/>
      <c r="EK26" s="33"/>
      <c r="EL26" s="33"/>
      <c r="EM26" s="33"/>
      <c r="EN26" s="33"/>
      <c r="EO26" s="33"/>
      <c r="EP26" s="33"/>
      <c r="EQ26" s="32"/>
      <c r="ER26" s="33"/>
      <c r="ES26" s="33"/>
      <c r="ET26" s="33"/>
      <c r="EU26" s="32"/>
      <c r="EV26" s="32"/>
      <c r="EX26" s="32"/>
      <c r="EY26" s="32"/>
      <c r="EZ26" s="33"/>
      <c r="FA26" s="33"/>
      <c r="FB26" s="33"/>
      <c r="FC26" s="33"/>
      <c r="FD26" s="33"/>
      <c r="FE26" s="33"/>
      <c r="FF26" s="33"/>
      <c r="FG26" s="33"/>
      <c r="FH26" s="32"/>
      <c r="FI26" s="33"/>
      <c r="FJ26" s="33"/>
      <c r="FK26" s="33"/>
      <c r="FL26" s="32"/>
      <c r="FM26" s="32"/>
      <c r="FO26" s="32"/>
      <c r="FP26" s="32"/>
      <c r="FQ26" s="33"/>
      <c r="FR26" s="33"/>
      <c r="FS26" s="33"/>
      <c r="FT26" s="33"/>
      <c r="FU26" s="33"/>
      <c r="FV26" s="33"/>
      <c r="FW26" s="33"/>
      <c r="FX26" s="33"/>
      <c r="FY26" s="32"/>
      <c r="FZ26" s="33"/>
      <c r="GA26" s="33"/>
      <c r="GB26" s="33"/>
      <c r="GC26" s="32"/>
      <c r="GD26" s="32"/>
      <c r="GF26" s="32"/>
      <c r="GG26" s="32"/>
      <c r="GH26" s="33"/>
      <c r="GI26" s="33"/>
      <c r="GJ26" s="33"/>
      <c r="GK26" s="33"/>
      <c r="GL26" s="33"/>
      <c r="GM26" s="33"/>
      <c r="GN26" s="33"/>
      <c r="GO26" s="33"/>
      <c r="GP26" s="32"/>
      <c r="GQ26" s="33"/>
      <c r="GR26" s="33"/>
      <c r="GS26" s="33"/>
      <c r="GT26" s="32"/>
      <c r="GU26" s="32"/>
      <c r="GW26" s="32"/>
      <c r="GX26" s="32"/>
      <c r="GY26" s="33"/>
      <c r="GZ26" s="33"/>
      <c r="HA26" s="33"/>
      <c r="HB26" s="33"/>
      <c r="HC26" s="33"/>
      <c r="HD26" s="33"/>
      <c r="HE26" s="33"/>
      <c r="HF26" s="33"/>
      <c r="HG26" s="32"/>
      <c r="HH26" s="33"/>
      <c r="HI26" s="33"/>
      <c r="HJ26" s="33"/>
      <c r="HK26" s="32"/>
      <c r="HL26" s="32"/>
      <c r="HN26" s="32"/>
      <c r="HO26" s="32"/>
      <c r="HP26" s="33"/>
      <c r="HQ26" s="33"/>
      <c r="HR26" s="33"/>
      <c r="HS26" s="33"/>
      <c r="HT26" s="33"/>
      <c r="HU26" s="33"/>
      <c r="HV26" s="33"/>
      <c r="HW26" s="33"/>
      <c r="HX26" s="32"/>
      <c r="HY26" s="33"/>
      <c r="HZ26" s="33"/>
      <c r="IA26" s="33"/>
      <c r="IB26" s="32"/>
      <c r="IC26" s="32"/>
      <c r="IE26" s="32"/>
      <c r="IF26" s="32"/>
      <c r="IG26" s="33"/>
      <c r="IH26" s="33"/>
      <c r="II26" s="33"/>
      <c r="IJ26" s="33"/>
      <c r="IK26" s="33"/>
      <c r="IL26" s="33"/>
      <c r="IM26" s="33"/>
      <c r="IN26" s="33"/>
      <c r="IO26" s="32"/>
      <c r="IP26" s="33"/>
      <c r="IQ26" s="33"/>
      <c r="IR26" s="33"/>
      <c r="IS26" s="32"/>
      <c r="IT26" s="32"/>
    </row>
    <row r="27" spans="1:254" ht="14.25" customHeight="1" thickBot="1">
      <c r="A27" s="105" t="s">
        <v>134</v>
      </c>
      <c r="B27" s="55">
        <v>0</v>
      </c>
      <c r="C27" s="38">
        <v>4</v>
      </c>
      <c r="D27" s="38">
        <v>4</v>
      </c>
      <c r="E27" s="38">
        <v>4</v>
      </c>
      <c r="F27" s="38">
        <v>4</v>
      </c>
      <c r="G27" s="38"/>
      <c r="H27" s="38"/>
      <c r="I27" s="38"/>
      <c r="J27" s="38"/>
      <c r="K27" s="38"/>
      <c r="L27" s="38"/>
      <c r="M27" s="38"/>
      <c r="N27" s="38"/>
      <c r="O27" s="46"/>
      <c r="P27" s="55">
        <v>16</v>
      </c>
      <c r="Q27" s="85">
        <v>25</v>
      </c>
      <c r="R27" s="81"/>
      <c r="S27" s="75"/>
      <c r="T27" s="33"/>
      <c r="U27" s="33"/>
      <c r="V27" s="33"/>
      <c r="W27" s="33"/>
      <c r="X27" s="33"/>
      <c r="Y27" s="33"/>
      <c r="Z27" s="33"/>
      <c r="AA27" s="33"/>
      <c r="AB27" s="32"/>
      <c r="AC27" s="33"/>
      <c r="AD27" s="33"/>
      <c r="AE27" s="33"/>
      <c r="AF27" s="32"/>
      <c r="AG27" s="32"/>
      <c r="AI27" s="32"/>
      <c r="AJ27" s="32"/>
      <c r="AK27" s="33"/>
      <c r="AL27" s="33"/>
      <c r="AM27" s="33"/>
      <c r="AN27" s="33"/>
      <c r="AO27" s="33"/>
      <c r="AP27" s="33"/>
      <c r="AQ27" s="33"/>
      <c r="AR27" s="33"/>
      <c r="AS27" s="32"/>
      <c r="AT27" s="33"/>
      <c r="AU27" s="33"/>
      <c r="AV27" s="33"/>
      <c r="AW27" s="32"/>
      <c r="AX27" s="32"/>
      <c r="AZ27" s="32"/>
      <c r="BA27" s="32"/>
      <c r="BB27" s="33"/>
      <c r="BC27" s="33"/>
      <c r="BD27" s="33"/>
      <c r="BE27" s="33"/>
      <c r="BF27" s="33"/>
      <c r="BG27" s="33"/>
      <c r="BH27" s="33"/>
      <c r="BI27" s="33"/>
      <c r="BJ27" s="32"/>
      <c r="BK27" s="33"/>
      <c r="BL27" s="33"/>
      <c r="BM27" s="33"/>
      <c r="BN27" s="32"/>
      <c r="BO27" s="32"/>
      <c r="BQ27" s="32"/>
      <c r="BR27" s="32"/>
      <c r="BS27" s="33"/>
      <c r="BT27" s="33"/>
      <c r="BU27" s="33"/>
      <c r="BV27" s="33"/>
      <c r="BW27" s="33"/>
      <c r="BX27" s="33"/>
      <c r="BY27" s="33"/>
      <c r="BZ27" s="33"/>
      <c r="CA27" s="32"/>
      <c r="CB27" s="33"/>
      <c r="CC27" s="33"/>
      <c r="CD27" s="33"/>
      <c r="CE27" s="32"/>
      <c r="CF27" s="32"/>
      <c r="CH27" s="32"/>
      <c r="CI27" s="32"/>
      <c r="CJ27" s="33"/>
      <c r="CK27" s="33"/>
      <c r="CL27" s="33"/>
      <c r="CM27" s="33"/>
      <c r="CN27" s="33"/>
      <c r="CO27" s="33"/>
      <c r="CP27" s="33"/>
      <c r="CQ27" s="33"/>
      <c r="CR27" s="32"/>
      <c r="CS27" s="33"/>
      <c r="CT27" s="33"/>
      <c r="CU27" s="33"/>
      <c r="CV27" s="32"/>
      <c r="CW27" s="32"/>
      <c r="CY27" s="32"/>
      <c r="CZ27" s="32"/>
      <c r="DA27" s="33"/>
      <c r="DB27" s="33"/>
      <c r="DC27" s="33"/>
      <c r="DD27" s="33"/>
      <c r="DE27" s="33"/>
      <c r="DF27" s="33"/>
      <c r="DG27" s="33"/>
      <c r="DH27" s="33"/>
      <c r="DI27" s="32"/>
      <c r="DJ27" s="33"/>
      <c r="DK27" s="33"/>
      <c r="DL27" s="33"/>
      <c r="DM27" s="32"/>
      <c r="DN27" s="32"/>
      <c r="DP27" s="32"/>
      <c r="DQ27" s="32"/>
      <c r="DR27" s="33"/>
      <c r="DS27" s="33"/>
      <c r="DT27" s="33"/>
      <c r="DU27" s="33"/>
      <c r="DV27" s="33"/>
      <c r="DW27" s="33"/>
      <c r="DX27" s="33"/>
      <c r="DY27" s="33"/>
      <c r="DZ27" s="32"/>
      <c r="EA27" s="33"/>
      <c r="EB27" s="33"/>
      <c r="EC27" s="33"/>
      <c r="ED27" s="32"/>
      <c r="EE27" s="32"/>
      <c r="EG27" s="32"/>
      <c r="EH27" s="32"/>
      <c r="EI27" s="33"/>
      <c r="EJ27" s="33"/>
      <c r="EK27" s="33"/>
      <c r="EL27" s="33"/>
      <c r="EM27" s="33"/>
      <c r="EN27" s="33"/>
      <c r="EO27" s="33"/>
      <c r="EP27" s="33"/>
      <c r="EQ27" s="32"/>
      <c r="ER27" s="33"/>
      <c r="ES27" s="33"/>
      <c r="ET27" s="33"/>
      <c r="EU27" s="32"/>
      <c r="EV27" s="32"/>
      <c r="EX27" s="32"/>
      <c r="EY27" s="32"/>
      <c r="EZ27" s="33"/>
      <c r="FA27" s="33"/>
      <c r="FB27" s="33"/>
      <c r="FC27" s="33"/>
      <c r="FD27" s="33"/>
      <c r="FE27" s="33"/>
      <c r="FF27" s="33"/>
      <c r="FG27" s="33"/>
      <c r="FH27" s="32"/>
      <c r="FI27" s="33"/>
      <c r="FJ27" s="33"/>
      <c r="FK27" s="33"/>
      <c r="FL27" s="32"/>
      <c r="FM27" s="32"/>
      <c r="FO27" s="32"/>
      <c r="FP27" s="32"/>
      <c r="FQ27" s="33"/>
      <c r="FR27" s="33"/>
      <c r="FS27" s="33"/>
      <c r="FT27" s="33"/>
      <c r="FU27" s="33"/>
      <c r="FV27" s="33"/>
      <c r="FW27" s="33"/>
      <c r="FX27" s="33"/>
      <c r="FY27" s="32"/>
      <c r="FZ27" s="33"/>
      <c r="GA27" s="33"/>
      <c r="GB27" s="33"/>
      <c r="GC27" s="32"/>
      <c r="GD27" s="32"/>
      <c r="GF27" s="32"/>
      <c r="GG27" s="32"/>
      <c r="GH27" s="33"/>
      <c r="GI27" s="33"/>
      <c r="GJ27" s="33"/>
      <c r="GK27" s="33"/>
      <c r="GL27" s="33"/>
      <c r="GM27" s="33"/>
      <c r="GN27" s="33"/>
      <c r="GO27" s="33"/>
      <c r="GP27" s="32"/>
      <c r="GQ27" s="33"/>
      <c r="GR27" s="33"/>
      <c r="GS27" s="33"/>
      <c r="GT27" s="32"/>
      <c r="GU27" s="32"/>
      <c r="GW27" s="32"/>
      <c r="GX27" s="32"/>
      <c r="GY27" s="33"/>
      <c r="GZ27" s="33"/>
      <c r="HA27" s="33"/>
      <c r="HB27" s="33"/>
      <c r="HC27" s="33"/>
      <c r="HD27" s="33"/>
      <c r="HE27" s="33"/>
      <c r="HF27" s="33"/>
      <c r="HG27" s="32"/>
      <c r="HH27" s="33"/>
      <c r="HI27" s="33"/>
      <c r="HJ27" s="33"/>
      <c r="HK27" s="32"/>
      <c r="HL27" s="32"/>
      <c r="HN27" s="32"/>
      <c r="HO27" s="32"/>
      <c r="HP27" s="33"/>
      <c r="HQ27" s="33"/>
      <c r="HR27" s="33"/>
      <c r="HS27" s="33"/>
      <c r="HT27" s="33"/>
      <c r="HU27" s="33"/>
      <c r="HV27" s="33"/>
      <c r="HW27" s="33"/>
      <c r="HX27" s="32"/>
      <c r="HY27" s="33"/>
      <c r="HZ27" s="33"/>
      <c r="IA27" s="33"/>
      <c r="IB27" s="32"/>
      <c r="IC27" s="32"/>
      <c r="IE27" s="32"/>
      <c r="IF27" s="32"/>
      <c r="IG27" s="33"/>
      <c r="IH27" s="33"/>
      <c r="II27" s="33"/>
      <c r="IJ27" s="33"/>
      <c r="IK27" s="33"/>
      <c r="IL27" s="33"/>
      <c r="IM27" s="33"/>
      <c r="IN27" s="33"/>
      <c r="IO27" s="32"/>
      <c r="IP27" s="33"/>
      <c r="IQ27" s="33"/>
      <c r="IR27" s="33"/>
      <c r="IS27" s="32"/>
      <c r="IT27" s="32"/>
    </row>
    <row r="28" spans="1:254" ht="14.25" customHeight="1" thickBot="1">
      <c r="A28" s="144" t="s">
        <v>138</v>
      </c>
      <c r="B28" s="55">
        <v>4</v>
      </c>
      <c r="C28" s="38">
        <v>0</v>
      </c>
      <c r="D28" s="38">
        <v>4</v>
      </c>
      <c r="E28" s="38">
        <v>0</v>
      </c>
      <c r="F28" s="38">
        <v>0</v>
      </c>
      <c r="G28" s="38">
        <v>3</v>
      </c>
      <c r="H28" s="38">
        <v>0</v>
      </c>
      <c r="I28" s="38">
        <v>4</v>
      </c>
      <c r="J28" s="38"/>
      <c r="K28" s="38"/>
      <c r="L28" s="38"/>
      <c r="M28" s="38"/>
      <c r="N28" s="38"/>
      <c r="O28" s="46"/>
      <c r="P28" s="55">
        <v>15</v>
      </c>
      <c r="Q28" s="85">
        <v>26</v>
      </c>
      <c r="R28" s="81"/>
      <c r="S28" s="75"/>
      <c r="T28" s="33"/>
      <c r="U28" s="33"/>
      <c r="V28" s="33"/>
      <c r="W28" s="33"/>
      <c r="X28" s="33"/>
      <c r="Y28" s="33"/>
      <c r="Z28" s="33"/>
      <c r="AA28" s="33"/>
      <c r="AB28" s="32"/>
      <c r="AC28" s="33"/>
      <c r="AD28" s="33"/>
      <c r="AE28" s="33"/>
      <c r="AF28" s="32"/>
      <c r="AG28" s="32"/>
      <c r="AI28" s="32"/>
      <c r="AJ28" s="32"/>
      <c r="AK28" s="33"/>
      <c r="AL28" s="33"/>
      <c r="AM28" s="33"/>
      <c r="AN28" s="33"/>
      <c r="AO28" s="33"/>
      <c r="AP28" s="33"/>
      <c r="AQ28" s="33"/>
      <c r="AR28" s="33"/>
      <c r="AS28" s="32"/>
      <c r="AT28" s="33"/>
      <c r="AU28" s="33"/>
      <c r="AV28" s="33"/>
      <c r="AW28" s="32"/>
      <c r="AX28" s="32"/>
      <c r="AZ28" s="32"/>
      <c r="BA28" s="32"/>
      <c r="BB28" s="33"/>
      <c r="BC28" s="33"/>
      <c r="BD28" s="33"/>
      <c r="BE28" s="33"/>
      <c r="BF28" s="33"/>
      <c r="BG28" s="33"/>
      <c r="BH28" s="33"/>
      <c r="BI28" s="33"/>
      <c r="BJ28" s="32"/>
      <c r="BK28" s="33"/>
      <c r="BL28" s="33"/>
      <c r="BM28" s="33"/>
      <c r="BN28" s="32"/>
      <c r="BO28" s="32"/>
      <c r="BQ28" s="32"/>
      <c r="BR28" s="32"/>
      <c r="BS28" s="33"/>
      <c r="BT28" s="33"/>
      <c r="BU28" s="33"/>
      <c r="BV28" s="33"/>
      <c r="BW28" s="33"/>
      <c r="BX28" s="33"/>
      <c r="BY28" s="33"/>
      <c r="BZ28" s="33"/>
      <c r="CA28" s="32"/>
      <c r="CB28" s="33"/>
      <c r="CC28" s="33"/>
      <c r="CD28" s="33"/>
      <c r="CE28" s="32"/>
      <c r="CF28" s="32"/>
      <c r="CH28" s="32"/>
      <c r="CI28" s="32"/>
      <c r="CJ28" s="33"/>
      <c r="CK28" s="33"/>
      <c r="CL28" s="33"/>
      <c r="CM28" s="33"/>
      <c r="CN28" s="33"/>
      <c r="CO28" s="33"/>
      <c r="CP28" s="33"/>
      <c r="CQ28" s="33"/>
      <c r="CR28" s="32"/>
      <c r="CS28" s="33"/>
      <c r="CT28" s="33"/>
      <c r="CU28" s="33"/>
      <c r="CV28" s="32"/>
      <c r="CW28" s="32"/>
      <c r="CY28" s="32"/>
      <c r="CZ28" s="32"/>
      <c r="DA28" s="33"/>
      <c r="DB28" s="33"/>
      <c r="DC28" s="33"/>
      <c r="DD28" s="33"/>
      <c r="DE28" s="33"/>
      <c r="DF28" s="33"/>
      <c r="DG28" s="33"/>
      <c r="DH28" s="33"/>
      <c r="DI28" s="32"/>
      <c r="DJ28" s="33"/>
      <c r="DK28" s="33"/>
      <c r="DL28" s="33"/>
      <c r="DM28" s="32"/>
      <c r="DN28" s="32"/>
      <c r="DP28" s="32"/>
      <c r="DQ28" s="32"/>
      <c r="DR28" s="33"/>
      <c r="DS28" s="33"/>
      <c r="DT28" s="33"/>
      <c r="DU28" s="33"/>
      <c r="DV28" s="33"/>
      <c r="DW28" s="33"/>
      <c r="DX28" s="33"/>
      <c r="DY28" s="33"/>
      <c r="DZ28" s="32"/>
      <c r="EA28" s="33"/>
      <c r="EB28" s="33"/>
      <c r="EC28" s="33"/>
      <c r="ED28" s="32"/>
      <c r="EE28" s="32"/>
      <c r="EG28" s="32"/>
      <c r="EH28" s="32"/>
      <c r="EI28" s="33"/>
      <c r="EJ28" s="33"/>
      <c r="EK28" s="33"/>
      <c r="EL28" s="33"/>
      <c r="EM28" s="33"/>
      <c r="EN28" s="33"/>
      <c r="EO28" s="33"/>
      <c r="EP28" s="33"/>
      <c r="EQ28" s="32"/>
      <c r="ER28" s="33"/>
      <c r="ES28" s="33"/>
      <c r="ET28" s="33"/>
      <c r="EU28" s="32"/>
      <c r="EV28" s="32"/>
      <c r="EX28" s="32"/>
      <c r="EY28" s="32"/>
      <c r="EZ28" s="33"/>
      <c r="FA28" s="33"/>
      <c r="FB28" s="33"/>
      <c r="FC28" s="33"/>
      <c r="FD28" s="33"/>
      <c r="FE28" s="33"/>
      <c r="FF28" s="33"/>
      <c r="FG28" s="33"/>
      <c r="FH28" s="32"/>
      <c r="FI28" s="33"/>
      <c r="FJ28" s="33"/>
      <c r="FK28" s="33"/>
      <c r="FL28" s="32"/>
      <c r="FM28" s="32"/>
      <c r="FO28" s="32"/>
      <c r="FP28" s="32"/>
      <c r="FQ28" s="33"/>
      <c r="FR28" s="33"/>
      <c r="FS28" s="33"/>
      <c r="FT28" s="33"/>
      <c r="FU28" s="33"/>
      <c r="FV28" s="33"/>
      <c r="FW28" s="33"/>
      <c r="FX28" s="33"/>
      <c r="FY28" s="32"/>
      <c r="FZ28" s="33"/>
      <c r="GA28" s="33"/>
      <c r="GB28" s="33"/>
      <c r="GC28" s="32"/>
      <c r="GD28" s="32"/>
      <c r="GF28" s="32"/>
      <c r="GG28" s="32"/>
      <c r="GH28" s="33"/>
      <c r="GI28" s="33"/>
      <c r="GJ28" s="33"/>
      <c r="GK28" s="33"/>
      <c r="GL28" s="33"/>
      <c r="GM28" s="33"/>
      <c r="GN28" s="33"/>
      <c r="GO28" s="33"/>
      <c r="GP28" s="32"/>
      <c r="GQ28" s="33"/>
      <c r="GR28" s="33"/>
      <c r="GS28" s="33"/>
      <c r="GT28" s="32"/>
      <c r="GU28" s="32"/>
      <c r="GW28" s="32"/>
      <c r="GX28" s="32"/>
      <c r="GY28" s="33"/>
      <c r="GZ28" s="33"/>
      <c r="HA28" s="33"/>
      <c r="HB28" s="33"/>
      <c r="HC28" s="33"/>
      <c r="HD28" s="33"/>
      <c r="HE28" s="33"/>
      <c r="HF28" s="33"/>
      <c r="HG28" s="32"/>
      <c r="HH28" s="33"/>
      <c r="HI28" s="33"/>
      <c r="HJ28" s="33"/>
      <c r="HK28" s="32"/>
      <c r="HL28" s="32"/>
      <c r="HN28" s="32"/>
      <c r="HO28" s="32"/>
      <c r="HP28" s="33"/>
      <c r="HQ28" s="33"/>
      <c r="HR28" s="33"/>
      <c r="HS28" s="33"/>
      <c r="HT28" s="33"/>
      <c r="HU28" s="33"/>
      <c r="HV28" s="33"/>
      <c r="HW28" s="33"/>
      <c r="HX28" s="32"/>
      <c r="HY28" s="33"/>
      <c r="HZ28" s="33"/>
      <c r="IA28" s="33"/>
      <c r="IB28" s="32"/>
      <c r="IC28" s="32"/>
      <c r="IE28" s="32"/>
      <c r="IF28" s="32"/>
      <c r="IG28" s="33"/>
      <c r="IH28" s="33"/>
      <c r="II28" s="33"/>
      <c r="IJ28" s="33"/>
      <c r="IK28" s="33"/>
      <c r="IL28" s="33"/>
      <c r="IM28" s="33"/>
      <c r="IN28" s="33"/>
      <c r="IO28" s="32"/>
      <c r="IP28" s="33"/>
      <c r="IQ28" s="33"/>
      <c r="IR28" s="33"/>
      <c r="IS28" s="32"/>
      <c r="IT28" s="32"/>
    </row>
    <row r="29" spans="1:254" ht="14.25" customHeight="1" thickBot="1">
      <c r="A29" s="144" t="s">
        <v>57</v>
      </c>
      <c r="B29" s="55">
        <v>0</v>
      </c>
      <c r="C29" s="38">
        <v>4</v>
      </c>
      <c r="D29" s="38">
        <v>0</v>
      </c>
      <c r="E29" s="38">
        <v>0</v>
      </c>
      <c r="F29" s="38">
        <v>0</v>
      </c>
      <c r="G29" s="38">
        <v>3</v>
      </c>
      <c r="H29" s="38">
        <v>4</v>
      </c>
      <c r="I29" s="38">
        <v>3</v>
      </c>
      <c r="J29" s="38"/>
      <c r="K29" s="38"/>
      <c r="L29" s="38"/>
      <c r="M29" s="38"/>
      <c r="N29" s="38"/>
      <c r="O29" s="46"/>
      <c r="P29" s="55">
        <v>14</v>
      </c>
      <c r="Q29" s="85">
        <v>27</v>
      </c>
      <c r="R29" s="81"/>
      <c r="S29" s="75"/>
      <c r="T29" s="33"/>
      <c r="U29" s="33"/>
      <c r="V29" s="33"/>
      <c r="W29" s="33"/>
      <c r="X29" s="33"/>
      <c r="Y29" s="33"/>
      <c r="Z29" s="33"/>
      <c r="AA29" s="33"/>
      <c r="AB29" s="32"/>
      <c r="AC29" s="33"/>
      <c r="AD29" s="33"/>
      <c r="AE29" s="33"/>
      <c r="AF29" s="32"/>
      <c r="AG29" s="32"/>
      <c r="AI29" s="32"/>
      <c r="AJ29" s="32"/>
      <c r="AK29" s="33"/>
      <c r="AL29" s="33"/>
      <c r="AM29" s="33"/>
      <c r="AN29" s="33"/>
      <c r="AO29" s="33"/>
      <c r="AP29" s="33"/>
      <c r="AQ29" s="33"/>
      <c r="AR29" s="33"/>
      <c r="AS29" s="32"/>
      <c r="AT29" s="33"/>
      <c r="AU29" s="33"/>
      <c r="AV29" s="33"/>
      <c r="AW29" s="32"/>
      <c r="AX29" s="32"/>
      <c r="AZ29" s="32"/>
      <c r="BA29" s="32"/>
      <c r="BB29" s="33"/>
      <c r="BC29" s="33"/>
      <c r="BD29" s="33"/>
      <c r="BE29" s="33"/>
      <c r="BF29" s="33"/>
      <c r="BG29" s="33"/>
      <c r="BH29" s="33"/>
      <c r="BI29" s="33"/>
      <c r="BJ29" s="32"/>
      <c r="BK29" s="33"/>
      <c r="BL29" s="33"/>
      <c r="BM29" s="33"/>
      <c r="BN29" s="32"/>
      <c r="BO29" s="32"/>
      <c r="BQ29" s="32"/>
      <c r="BR29" s="32"/>
      <c r="BS29" s="33"/>
      <c r="BT29" s="33"/>
      <c r="BU29" s="33"/>
      <c r="BV29" s="33"/>
      <c r="BW29" s="33"/>
      <c r="BX29" s="33"/>
      <c r="BY29" s="33"/>
      <c r="BZ29" s="33"/>
      <c r="CA29" s="32"/>
      <c r="CB29" s="33"/>
      <c r="CC29" s="33"/>
      <c r="CD29" s="33"/>
      <c r="CE29" s="32"/>
      <c r="CF29" s="32"/>
      <c r="CH29" s="32"/>
      <c r="CI29" s="32"/>
      <c r="CJ29" s="33"/>
      <c r="CK29" s="33"/>
      <c r="CL29" s="33"/>
      <c r="CM29" s="33"/>
      <c r="CN29" s="33"/>
      <c r="CO29" s="33"/>
      <c r="CP29" s="33"/>
      <c r="CQ29" s="33"/>
      <c r="CR29" s="32"/>
      <c r="CS29" s="33"/>
      <c r="CT29" s="33"/>
      <c r="CU29" s="33"/>
      <c r="CV29" s="32"/>
      <c r="CW29" s="32"/>
      <c r="CY29" s="32"/>
      <c r="CZ29" s="32"/>
      <c r="DA29" s="33"/>
      <c r="DB29" s="33"/>
      <c r="DC29" s="33"/>
      <c r="DD29" s="33"/>
      <c r="DE29" s="33"/>
      <c r="DF29" s="33"/>
      <c r="DG29" s="33"/>
      <c r="DH29" s="33"/>
      <c r="DI29" s="32"/>
      <c r="DJ29" s="33"/>
      <c r="DK29" s="33"/>
      <c r="DL29" s="33"/>
      <c r="DM29" s="32"/>
      <c r="DN29" s="32"/>
      <c r="DP29" s="32"/>
      <c r="DQ29" s="32"/>
      <c r="DR29" s="33"/>
      <c r="DS29" s="33"/>
      <c r="DT29" s="33"/>
      <c r="DU29" s="33"/>
      <c r="DV29" s="33"/>
      <c r="DW29" s="33"/>
      <c r="DX29" s="33"/>
      <c r="DY29" s="33"/>
      <c r="DZ29" s="32"/>
      <c r="EA29" s="33"/>
      <c r="EB29" s="33"/>
      <c r="EC29" s="33"/>
      <c r="ED29" s="32"/>
      <c r="EE29" s="32"/>
      <c r="EG29" s="32"/>
      <c r="EH29" s="32"/>
      <c r="EI29" s="33"/>
      <c r="EJ29" s="33"/>
      <c r="EK29" s="33"/>
      <c r="EL29" s="33"/>
      <c r="EM29" s="33"/>
      <c r="EN29" s="33"/>
      <c r="EO29" s="33"/>
      <c r="EP29" s="33"/>
      <c r="EQ29" s="32"/>
      <c r="ER29" s="33"/>
      <c r="ES29" s="33"/>
      <c r="ET29" s="33"/>
      <c r="EU29" s="32"/>
      <c r="EV29" s="32"/>
      <c r="EX29" s="32"/>
      <c r="EY29" s="32"/>
      <c r="EZ29" s="33"/>
      <c r="FA29" s="33"/>
      <c r="FB29" s="33"/>
      <c r="FC29" s="33"/>
      <c r="FD29" s="33"/>
      <c r="FE29" s="33"/>
      <c r="FF29" s="33"/>
      <c r="FG29" s="33"/>
      <c r="FH29" s="32"/>
      <c r="FI29" s="33"/>
      <c r="FJ29" s="33"/>
      <c r="FK29" s="33"/>
      <c r="FL29" s="32"/>
      <c r="FM29" s="32"/>
      <c r="FO29" s="32"/>
      <c r="FP29" s="32"/>
      <c r="FQ29" s="33"/>
      <c r="FR29" s="33"/>
      <c r="FS29" s="33"/>
      <c r="FT29" s="33"/>
      <c r="FU29" s="33"/>
      <c r="FV29" s="33"/>
      <c r="FW29" s="33"/>
      <c r="FX29" s="33"/>
      <c r="FY29" s="32"/>
      <c r="FZ29" s="33"/>
      <c r="GA29" s="33"/>
      <c r="GB29" s="33"/>
      <c r="GC29" s="32"/>
      <c r="GD29" s="32"/>
      <c r="GF29" s="32"/>
      <c r="GG29" s="32"/>
      <c r="GH29" s="33"/>
      <c r="GI29" s="33"/>
      <c r="GJ29" s="33"/>
      <c r="GK29" s="33"/>
      <c r="GL29" s="33"/>
      <c r="GM29" s="33"/>
      <c r="GN29" s="33"/>
      <c r="GO29" s="33"/>
      <c r="GP29" s="32"/>
      <c r="GQ29" s="33"/>
      <c r="GR29" s="33"/>
      <c r="GS29" s="33"/>
      <c r="GT29" s="32"/>
      <c r="GU29" s="32"/>
      <c r="GW29" s="32"/>
      <c r="GX29" s="32"/>
      <c r="GY29" s="33"/>
      <c r="GZ29" s="33"/>
      <c r="HA29" s="33"/>
      <c r="HB29" s="33"/>
      <c r="HC29" s="33"/>
      <c r="HD29" s="33"/>
      <c r="HE29" s="33"/>
      <c r="HF29" s="33"/>
      <c r="HG29" s="32"/>
      <c r="HH29" s="33"/>
      <c r="HI29" s="33"/>
      <c r="HJ29" s="33"/>
      <c r="HK29" s="32"/>
      <c r="HL29" s="32"/>
      <c r="HN29" s="32"/>
      <c r="HO29" s="32"/>
      <c r="HP29" s="33"/>
      <c r="HQ29" s="33"/>
      <c r="HR29" s="33"/>
      <c r="HS29" s="33"/>
      <c r="HT29" s="33"/>
      <c r="HU29" s="33"/>
      <c r="HV29" s="33"/>
      <c r="HW29" s="33"/>
      <c r="HX29" s="32"/>
      <c r="HY29" s="33"/>
      <c r="HZ29" s="33"/>
      <c r="IA29" s="33"/>
      <c r="IB29" s="32"/>
      <c r="IC29" s="32"/>
      <c r="IE29" s="32"/>
      <c r="IF29" s="32"/>
      <c r="IG29" s="33"/>
      <c r="IH29" s="33"/>
      <c r="II29" s="33"/>
      <c r="IJ29" s="33"/>
      <c r="IK29" s="33"/>
      <c r="IL29" s="33"/>
      <c r="IM29" s="33"/>
      <c r="IN29" s="33"/>
      <c r="IO29" s="32"/>
      <c r="IP29" s="33"/>
      <c r="IQ29" s="33"/>
      <c r="IR29" s="33"/>
      <c r="IS29" s="32"/>
      <c r="IT29" s="32"/>
    </row>
    <row r="30" spans="1:254" ht="14.25" customHeight="1" thickBot="1">
      <c r="A30" s="144" t="s">
        <v>93</v>
      </c>
      <c r="B30" s="55">
        <v>4</v>
      </c>
      <c r="C30" s="38">
        <v>4</v>
      </c>
      <c r="D30" s="38">
        <v>0</v>
      </c>
      <c r="E30" s="38">
        <v>3</v>
      </c>
      <c r="F30" s="38">
        <v>0</v>
      </c>
      <c r="G30" s="38">
        <v>0</v>
      </c>
      <c r="H30" s="38">
        <v>3</v>
      </c>
      <c r="I30" s="38">
        <v>0</v>
      </c>
      <c r="J30" s="38">
        <v>0</v>
      </c>
      <c r="K30" s="38">
        <v>0</v>
      </c>
      <c r="L30" s="38"/>
      <c r="M30" s="38"/>
      <c r="N30" s="38"/>
      <c r="O30" s="46"/>
      <c r="P30" s="55">
        <v>14</v>
      </c>
      <c r="Q30" s="85">
        <v>27</v>
      </c>
      <c r="R30" s="81"/>
      <c r="S30" s="75"/>
      <c r="T30" s="33"/>
      <c r="U30" s="33"/>
      <c r="V30" s="33"/>
      <c r="W30" s="33"/>
      <c r="X30" s="33"/>
      <c r="Y30" s="33"/>
      <c r="Z30" s="33"/>
      <c r="AA30" s="33"/>
      <c r="AB30" s="32"/>
      <c r="AC30" s="33"/>
      <c r="AD30" s="33"/>
      <c r="AE30" s="33"/>
      <c r="AF30" s="32"/>
      <c r="AG30" s="32"/>
      <c r="AI30" s="32"/>
      <c r="AJ30" s="32"/>
      <c r="AK30" s="33"/>
      <c r="AL30" s="33"/>
      <c r="AM30" s="33"/>
      <c r="AN30" s="33"/>
      <c r="AO30" s="33"/>
      <c r="AP30" s="33"/>
      <c r="AQ30" s="33"/>
      <c r="AR30" s="33"/>
      <c r="AS30" s="32"/>
      <c r="AT30" s="33"/>
      <c r="AU30" s="33"/>
      <c r="AV30" s="33"/>
      <c r="AW30" s="32"/>
      <c r="AX30" s="32"/>
      <c r="AZ30" s="32"/>
      <c r="BA30" s="32"/>
      <c r="BB30" s="33"/>
      <c r="BC30" s="33"/>
      <c r="BD30" s="33"/>
      <c r="BE30" s="33"/>
      <c r="BF30" s="33"/>
      <c r="BG30" s="33"/>
      <c r="BH30" s="33"/>
      <c r="BI30" s="33"/>
      <c r="BJ30" s="32"/>
      <c r="BK30" s="33"/>
      <c r="BL30" s="33"/>
      <c r="BM30" s="33"/>
      <c r="BN30" s="32"/>
      <c r="BO30" s="32"/>
      <c r="BQ30" s="32"/>
      <c r="BR30" s="32"/>
      <c r="BS30" s="33"/>
      <c r="BT30" s="33"/>
      <c r="BU30" s="33"/>
      <c r="BV30" s="33"/>
      <c r="BW30" s="33"/>
      <c r="BX30" s="33"/>
      <c r="BY30" s="33"/>
      <c r="BZ30" s="33"/>
      <c r="CA30" s="32"/>
      <c r="CB30" s="33"/>
      <c r="CC30" s="33"/>
      <c r="CD30" s="33"/>
      <c r="CE30" s="32"/>
      <c r="CF30" s="32"/>
      <c r="CH30" s="32"/>
      <c r="CI30" s="32"/>
      <c r="CJ30" s="33"/>
      <c r="CK30" s="33"/>
      <c r="CL30" s="33"/>
      <c r="CM30" s="33"/>
      <c r="CN30" s="33"/>
      <c r="CO30" s="33"/>
      <c r="CP30" s="33"/>
      <c r="CQ30" s="33"/>
      <c r="CR30" s="32"/>
      <c r="CS30" s="33"/>
      <c r="CT30" s="33"/>
      <c r="CU30" s="33"/>
      <c r="CV30" s="32"/>
      <c r="CW30" s="32"/>
      <c r="CY30" s="32"/>
      <c r="CZ30" s="32"/>
      <c r="DA30" s="33"/>
      <c r="DB30" s="33"/>
      <c r="DC30" s="33"/>
      <c r="DD30" s="33"/>
      <c r="DE30" s="33"/>
      <c r="DF30" s="33"/>
      <c r="DG30" s="33"/>
      <c r="DH30" s="33"/>
      <c r="DI30" s="32"/>
      <c r="DJ30" s="33"/>
      <c r="DK30" s="33"/>
      <c r="DL30" s="33"/>
      <c r="DM30" s="32"/>
      <c r="DN30" s="32"/>
      <c r="DP30" s="32"/>
      <c r="DQ30" s="32"/>
      <c r="DR30" s="33"/>
      <c r="DS30" s="33"/>
      <c r="DT30" s="33"/>
      <c r="DU30" s="33"/>
      <c r="DV30" s="33"/>
      <c r="DW30" s="33"/>
      <c r="DX30" s="33"/>
      <c r="DY30" s="33"/>
      <c r="DZ30" s="32"/>
      <c r="EA30" s="33"/>
      <c r="EB30" s="33"/>
      <c r="EC30" s="33"/>
      <c r="ED30" s="32"/>
      <c r="EE30" s="32"/>
      <c r="EG30" s="32"/>
      <c r="EH30" s="32"/>
      <c r="EI30" s="33"/>
      <c r="EJ30" s="33"/>
      <c r="EK30" s="33"/>
      <c r="EL30" s="33"/>
      <c r="EM30" s="33"/>
      <c r="EN30" s="33"/>
      <c r="EO30" s="33"/>
      <c r="EP30" s="33"/>
      <c r="EQ30" s="32"/>
      <c r="ER30" s="33"/>
      <c r="ES30" s="33"/>
      <c r="ET30" s="33"/>
      <c r="EU30" s="32"/>
      <c r="EV30" s="32"/>
      <c r="EX30" s="32"/>
      <c r="EY30" s="32"/>
      <c r="EZ30" s="33"/>
      <c r="FA30" s="33"/>
      <c r="FB30" s="33"/>
      <c r="FC30" s="33"/>
      <c r="FD30" s="33"/>
      <c r="FE30" s="33"/>
      <c r="FF30" s="33"/>
      <c r="FG30" s="33"/>
      <c r="FH30" s="32"/>
      <c r="FI30" s="33"/>
      <c r="FJ30" s="33"/>
      <c r="FK30" s="33"/>
      <c r="FL30" s="32"/>
      <c r="FM30" s="32"/>
      <c r="FO30" s="32"/>
      <c r="FP30" s="32"/>
      <c r="FQ30" s="33"/>
      <c r="FR30" s="33"/>
      <c r="FS30" s="33"/>
      <c r="FT30" s="33"/>
      <c r="FU30" s="33"/>
      <c r="FV30" s="33"/>
      <c r="FW30" s="33"/>
      <c r="FX30" s="33"/>
      <c r="FY30" s="32"/>
      <c r="FZ30" s="33"/>
      <c r="GA30" s="33"/>
      <c r="GB30" s="33"/>
      <c r="GC30" s="32"/>
      <c r="GD30" s="32"/>
      <c r="GF30" s="32"/>
      <c r="GG30" s="32"/>
      <c r="GH30" s="33"/>
      <c r="GI30" s="33"/>
      <c r="GJ30" s="33"/>
      <c r="GK30" s="33"/>
      <c r="GL30" s="33"/>
      <c r="GM30" s="33"/>
      <c r="GN30" s="33"/>
      <c r="GO30" s="33"/>
      <c r="GP30" s="32"/>
      <c r="GQ30" s="33"/>
      <c r="GR30" s="33"/>
      <c r="GS30" s="33"/>
      <c r="GT30" s="32"/>
      <c r="GU30" s="32"/>
      <c r="GW30" s="32"/>
      <c r="GX30" s="32"/>
      <c r="GY30" s="33"/>
      <c r="GZ30" s="33"/>
      <c r="HA30" s="33"/>
      <c r="HB30" s="33"/>
      <c r="HC30" s="33"/>
      <c r="HD30" s="33"/>
      <c r="HE30" s="33"/>
      <c r="HF30" s="33"/>
      <c r="HG30" s="32"/>
      <c r="HH30" s="33"/>
      <c r="HI30" s="33"/>
      <c r="HJ30" s="33"/>
      <c r="HK30" s="32"/>
      <c r="HL30" s="32"/>
      <c r="HN30" s="32"/>
      <c r="HO30" s="32"/>
      <c r="HP30" s="33"/>
      <c r="HQ30" s="33"/>
      <c r="HR30" s="33"/>
      <c r="HS30" s="33"/>
      <c r="HT30" s="33"/>
      <c r="HU30" s="33"/>
      <c r="HV30" s="33"/>
      <c r="HW30" s="33"/>
      <c r="HX30" s="32"/>
      <c r="HY30" s="33"/>
      <c r="HZ30" s="33"/>
      <c r="IA30" s="33"/>
      <c r="IB30" s="32"/>
      <c r="IC30" s="32"/>
      <c r="IE30" s="32"/>
      <c r="IF30" s="32"/>
      <c r="IG30" s="33"/>
      <c r="IH30" s="33"/>
      <c r="II30" s="33"/>
      <c r="IJ30" s="33"/>
      <c r="IK30" s="33"/>
      <c r="IL30" s="33"/>
      <c r="IM30" s="33"/>
      <c r="IN30" s="33"/>
      <c r="IO30" s="32"/>
      <c r="IP30" s="33"/>
      <c r="IQ30" s="33"/>
      <c r="IR30" s="33"/>
      <c r="IS30" s="32"/>
      <c r="IT30" s="32"/>
    </row>
    <row r="31" spans="1:254" ht="14.25" customHeight="1" thickBot="1">
      <c r="A31" s="144" t="s">
        <v>68</v>
      </c>
      <c r="B31" s="55">
        <v>0</v>
      </c>
      <c r="C31" s="38">
        <v>4</v>
      </c>
      <c r="D31" s="38">
        <v>0</v>
      </c>
      <c r="E31" s="38">
        <v>3</v>
      </c>
      <c r="F31" s="38">
        <v>0</v>
      </c>
      <c r="G31" s="38">
        <v>4</v>
      </c>
      <c r="H31" s="38">
        <v>0</v>
      </c>
      <c r="I31" s="38">
        <v>0</v>
      </c>
      <c r="J31" s="38"/>
      <c r="K31" s="38"/>
      <c r="L31" s="38"/>
      <c r="M31" s="38"/>
      <c r="N31" s="38"/>
      <c r="O31" s="46"/>
      <c r="P31" s="55">
        <v>11</v>
      </c>
      <c r="Q31" s="85">
        <v>29</v>
      </c>
      <c r="R31" s="81"/>
      <c r="S31" s="75"/>
      <c r="T31" s="33"/>
      <c r="U31" s="33"/>
      <c r="V31" s="33"/>
      <c r="W31" s="33"/>
      <c r="X31" s="33"/>
      <c r="Y31" s="33"/>
      <c r="Z31" s="33"/>
      <c r="AA31" s="33"/>
      <c r="AB31" s="32"/>
      <c r="AC31" s="33"/>
      <c r="AD31" s="33"/>
      <c r="AE31" s="33"/>
      <c r="AF31" s="32"/>
      <c r="AG31" s="32"/>
      <c r="AI31" s="32"/>
      <c r="AJ31" s="32"/>
      <c r="AK31" s="33"/>
      <c r="AL31" s="33"/>
      <c r="AM31" s="33"/>
      <c r="AN31" s="33"/>
      <c r="AO31" s="33"/>
      <c r="AP31" s="33"/>
      <c r="AQ31" s="33"/>
      <c r="AR31" s="33"/>
      <c r="AS31" s="32"/>
      <c r="AT31" s="33"/>
      <c r="AU31" s="33"/>
      <c r="AV31" s="33"/>
      <c r="AW31" s="32"/>
      <c r="AX31" s="32"/>
      <c r="AZ31" s="32"/>
      <c r="BA31" s="32"/>
      <c r="BB31" s="33"/>
      <c r="BC31" s="33"/>
      <c r="BD31" s="33"/>
      <c r="BE31" s="33"/>
      <c r="BF31" s="33"/>
      <c r="BG31" s="33"/>
      <c r="BH31" s="33"/>
      <c r="BI31" s="33"/>
      <c r="BJ31" s="32"/>
      <c r="BK31" s="33"/>
      <c r="BL31" s="33"/>
      <c r="BM31" s="33"/>
      <c r="BN31" s="32"/>
      <c r="BO31" s="32"/>
      <c r="BQ31" s="32"/>
      <c r="BR31" s="32"/>
      <c r="BS31" s="33"/>
      <c r="BT31" s="33"/>
      <c r="BU31" s="33"/>
      <c r="BV31" s="33"/>
      <c r="BW31" s="33"/>
      <c r="BX31" s="33"/>
      <c r="BY31" s="33"/>
      <c r="BZ31" s="33"/>
      <c r="CA31" s="32"/>
      <c r="CB31" s="33"/>
      <c r="CC31" s="33"/>
      <c r="CD31" s="33"/>
      <c r="CE31" s="32"/>
      <c r="CF31" s="32"/>
      <c r="CH31" s="32"/>
      <c r="CI31" s="32"/>
      <c r="CJ31" s="33"/>
      <c r="CK31" s="33"/>
      <c r="CL31" s="33"/>
      <c r="CM31" s="33"/>
      <c r="CN31" s="33"/>
      <c r="CO31" s="33"/>
      <c r="CP31" s="33"/>
      <c r="CQ31" s="33"/>
      <c r="CR31" s="32"/>
      <c r="CS31" s="33"/>
      <c r="CT31" s="33"/>
      <c r="CU31" s="33"/>
      <c r="CV31" s="32"/>
      <c r="CW31" s="32"/>
      <c r="CY31" s="32"/>
      <c r="CZ31" s="32"/>
      <c r="DA31" s="33"/>
      <c r="DB31" s="33"/>
      <c r="DC31" s="33"/>
      <c r="DD31" s="33"/>
      <c r="DE31" s="33"/>
      <c r="DF31" s="33"/>
      <c r="DG31" s="33"/>
      <c r="DH31" s="33"/>
      <c r="DI31" s="32"/>
      <c r="DJ31" s="33"/>
      <c r="DK31" s="33"/>
      <c r="DL31" s="33"/>
      <c r="DM31" s="32"/>
      <c r="DN31" s="32"/>
      <c r="DP31" s="32"/>
      <c r="DQ31" s="32"/>
      <c r="DR31" s="33"/>
      <c r="DS31" s="33"/>
      <c r="DT31" s="33"/>
      <c r="DU31" s="33"/>
      <c r="DV31" s="33"/>
      <c r="DW31" s="33"/>
      <c r="DX31" s="33"/>
      <c r="DY31" s="33"/>
      <c r="DZ31" s="32"/>
      <c r="EA31" s="33"/>
      <c r="EB31" s="33"/>
      <c r="EC31" s="33"/>
      <c r="ED31" s="32"/>
      <c r="EE31" s="32"/>
      <c r="EG31" s="32"/>
      <c r="EH31" s="32"/>
      <c r="EI31" s="33"/>
      <c r="EJ31" s="33"/>
      <c r="EK31" s="33"/>
      <c r="EL31" s="33"/>
      <c r="EM31" s="33"/>
      <c r="EN31" s="33"/>
      <c r="EO31" s="33"/>
      <c r="EP31" s="33"/>
      <c r="EQ31" s="32"/>
      <c r="ER31" s="33"/>
      <c r="ES31" s="33"/>
      <c r="ET31" s="33"/>
      <c r="EU31" s="32"/>
      <c r="EV31" s="32"/>
      <c r="EX31" s="32"/>
      <c r="EY31" s="32"/>
      <c r="EZ31" s="33"/>
      <c r="FA31" s="33"/>
      <c r="FB31" s="33"/>
      <c r="FC31" s="33"/>
      <c r="FD31" s="33"/>
      <c r="FE31" s="33"/>
      <c r="FF31" s="33"/>
      <c r="FG31" s="33"/>
      <c r="FH31" s="32"/>
      <c r="FI31" s="33"/>
      <c r="FJ31" s="33"/>
      <c r="FK31" s="33"/>
      <c r="FL31" s="32"/>
      <c r="FM31" s="32"/>
      <c r="FO31" s="32"/>
      <c r="FP31" s="32"/>
      <c r="FQ31" s="33"/>
      <c r="FR31" s="33"/>
      <c r="FS31" s="33"/>
      <c r="FT31" s="33"/>
      <c r="FU31" s="33"/>
      <c r="FV31" s="33"/>
      <c r="FW31" s="33"/>
      <c r="FX31" s="33"/>
      <c r="FY31" s="32"/>
      <c r="FZ31" s="33"/>
      <c r="GA31" s="33"/>
      <c r="GB31" s="33"/>
      <c r="GC31" s="32"/>
      <c r="GD31" s="32"/>
      <c r="GF31" s="32"/>
      <c r="GG31" s="32"/>
      <c r="GH31" s="33"/>
      <c r="GI31" s="33"/>
      <c r="GJ31" s="33"/>
      <c r="GK31" s="33"/>
      <c r="GL31" s="33"/>
      <c r="GM31" s="33"/>
      <c r="GN31" s="33"/>
      <c r="GO31" s="33"/>
      <c r="GP31" s="32"/>
      <c r="GQ31" s="33"/>
      <c r="GR31" s="33"/>
      <c r="GS31" s="33"/>
      <c r="GT31" s="32"/>
      <c r="GU31" s="32"/>
      <c r="GW31" s="32"/>
      <c r="GX31" s="32"/>
      <c r="GY31" s="33"/>
      <c r="GZ31" s="33"/>
      <c r="HA31" s="33"/>
      <c r="HB31" s="33"/>
      <c r="HC31" s="33"/>
      <c r="HD31" s="33"/>
      <c r="HE31" s="33"/>
      <c r="HF31" s="33"/>
      <c r="HG31" s="32"/>
      <c r="HH31" s="33"/>
      <c r="HI31" s="33"/>
      <c r="HJ31" s="33"/>
      <c r="HK31" s="32"/>
      <c r="HL31" s="32"/>
      <c r="HN31" s="32"/>
      <c r="HO31" s="32"/>
      <c r="HP31" s="33"/>
      <c r="HQ31" s="33"/>
      <c r="HR31" s="33"/>
      <c r="HS31" s="33"/>
      <c r="HT31" s="33"/>
      <c r="HU31" s="33"/>
      <c r="HV31" s="33"/>
      <c r="HW31" s="33"/>
      <c r="HX31" s="32"/>
      <c r="HY31" s="33"/>
      <c r="HZ31" s="33"/>
      <c r="IA31" s="33"/>
      <c r="IB31" s="32"/>
      <c r="IC31" s="32"/>
      <c r="IE31" s="32"/>
      <c r="IF31" s="32"/>
      <c r="IG31" s="33"/>
      <c r="IH31" s="33"/>
      <c r="II31" s="33"/>
      <c r="IJ31" s="33"/>
      <c r="IK31" s="33"/>
      <c r="IL31" s="33"/>
      <c r="IM31" s="33"/>
      <c r="IN31" s="33"/>
      <c r="IO31" s="32"/>
      <c r="IP31" s="33"/>
      <c r="IQ31" s="33"/>
      <c r="IR31" s="33"/>
      <c r="IS31" s="32"/>
      <c r="IT31" s="32"/>
    </row>
    <row r="32" spans="1:254" ht="14.25" customHeight="1" thickBot="1">
      <c r="A32" s="144" t="s">
        <v>81</v>
      </c>
      <c r="B32" s="55">
        <v>0</v>
      </c>
      <c r="C32" s="38">
        <v>0</v>
      </c>
      <c r="D32" s="38">
        <v>1</v>
      </c>
      <c r="E32" s="38">
        <v>4</v>
      </c>
      <c r="F32" s="38">
        <v>0</v>
      </c>
      <c r="G32" s="38">
        <v>0</v>
      </c>
      <c r="H32" s="38">
        <v>4</v>
      </c>
      <c r="I32" s="38"/>
      <c r="J32" s="38"/>
      <c r="K32" s="38"/>
      <c r="L32" s="38"/>
      <c r="M32" s="38"/>
      <c r="N32" s="38"/>
      <c r="O32" s="46"/>
      <c r="P32" s="55">
        <v>9</v>
      </c>
      <c r="Q32" s="85">
        <v>30</v>
      </c>
      <c r="R32" s="81"/>
      <c r="S32" s="75" t="s">
        <v>25</v>
      </c>
      <c r="T32" s="33"/>
      <c r="U32" s="33"/>
      <c r="V32" s="33"/>
      <c r="W32" s="33"/>
      <c r="X32" s="33"/>
      <c r="Y32" s="33"/>
      <c r="Z32" s="33"/>
      <c r="AA32" s="33"/>
      <c r="AB32" s="32"/>
      <c r="AC32" s="33"/>
      <c r="AD32" s="33"/>
      <c r="AE32" s="33"/>
      <c r="AF32" s="32"/>
      <c r="AG32" s="32"/>
      <c r="AI32" s="32"/>
      <c r="AJ32" s="32"/>
      <c r="AK32" s="33"/>
      <c r="AL32" s="33"/>
      <c r="AM32" s="33"/>
      <c r="AN32" s="33"/>
      <c r="AO32" s="33"/>
      <c r="AP32" s="33"/>
      <c r="AQ32" s="33"/>
      <c r="AR32" s="33"/>
      <c r="AS32" s="32"/>
      <c r="AT32" s="33"/>
      <c r="AU32" s="33"/>
      <c r="AV32" s="33"/>
      <c r="AW32" s="32"/>
      <c r="AX32" s="32"/>
      <c r="AZ32" s="32"/>
      <c r="BA32" s="32"/>
      <c r="BB32" s="33"/>
      <c r="BC32" s="33"/>
      <c r="BD32" s="33"/>
      <c r="BE32" s="33"/>
      <c r="BF32" s="33"/>
      <c r="BG32" s="33"/>
      <c r="BH32" s="33"/>
      <c r="BI32" s="33"/>
      <c r="BJ32" s="32"/>
      <c r="BK32" s="33"/>
      <c r="BL32" s="33"/>
      <c r="BM32" s="33"/>
      <c r="BN32" s="32"/>
      <c r="BO32" s="32"/>
      <c r="BQ32" s="32"/>
      <c r="BR32" s="32"/>
      <c r="BS32" s="33"/>
      <c r="BT32" s="33"/>
      <c r="BU32" s="33"/>
      <c r="BV32" s="33"/>
      <c r="BW32" s="33"/>
      <c r="BX32" s="33"/>
      <c r="BY32" s="33"/>
      <c r="BZ32" s="33"/>
      <c r="CA32" s="32"/>
      <c r="CB32" s="33"/>
      <c r="CC32" s="33"/>
      <c r="CD32" s="33"/>
      <c r="CE32" s="32"/>
      <c r="CF32" s="32"/>
      <c r="CH32" s="32"/>
      <c r="CI32" s="32"/>
      <c r="CJ32" s="33"/>
      <c r="CK32" s="33"/>
      <c r="CL32" s="33"/>
      <c r="CM32" s="33"/>
      <c r="CN32" s="33"/>
      <c r="CO32" s="33"/>
      <c r="CP32" s="33"/>
      <c r="CQ32" s="33"/>
      <c r="CR32" s="32"/>
      <c r="CS32" s="33"/>
      <c r="CT32" s="33"/>
      <c r="CU32" s="33"/>
      <c r="CV32" s="32"/>
      <c r="CW32" s="32"/>
      <c r="CY32" s="32"/>
      <c r="CZ32" s="32"/>
      <c r="DA32" s="33"/>
      <c r="DB32" s="33"/>
      <c r="DC32" s="33"/>
      <c r="DD32" s="33"/>
      <c r="DE32" s="33"/>
      <c r="DF32" s="33"/>
      <c r="DG32" s="33"/>
      <c r="DH32" s="33"/>
      <c r="DI32" s="32"/>
      <c r="DJ32" s="33"/>
      <c r="DK32" s="33"/>
      <c r="DL32" s="33"/>
      <c r="DM32" s="32"/>
      <c r="DN32" s="32"/>
      <c r="DP32" s="32"/>
      <c r="DQ32" s="32"/>
      <c r="DR32" s="33"/>
      <c r="DS32" s="33"/>
      <c r="DT32" s="33"/>
      <c r="DU32" s="33"/>
      <c r="DV32" s="33"/>
      <c r="DW32" s="33"/>
      <c r="DX32" s="33"/>
      <c r="DY32" s="33"/>
      <c r="DZ32" s="32"/>
      <c r="EA32" s="33"/>
      <c r="EB32" s="33"/>
      <c r="EC32" s="33"/>
      <c r="ED32" s="32"/>
      <c r="EE32" s="32"/>
      <c r="EG32" s="32"/>
      <c r="EH32" s="32"/>
      <c r="EI32" s="33"/>
      <c r="EJ32" s="33"/>
      <c r="EK32" s="33"/>
      <c r="EL32" s="33"/>
      <c r="EM32" s="33"/>
      <c r="EN32" s="33"/>
      <c r="EO32" s="33"/>
      <c r="EP32" s="33"/>
      <c r="EQ32" s="32"/>
      <c r="ER32" s="33"/>
      <c r="ES32" s="33"/>
      <c r="ET32" s="33"/>
      <c r="EU32" s="32"/>
      <c r="EV32" s="32"/>
      <c r="EX32" s="32"/>
      <c r="EY32" s="32"/>
      <c r="EZ32" s="33"/>
      <c r="FA32" s="33"/>
      <c r="FB32" s="33"/>
      <c r="FC32" s="33"/>
      <c r="FD32" s="33"/>
      <c r="FE32" s="33"/>
      <c r="FF32" s="33"/>
      <c r="FG32" s="33"/>
      <c r="FH32" s="32"/>
      <c r="FI32" s="33"/>
      <c r="FJ32" s="33"/>
      <c r="FK32" s="33"/>
      <c r="FL32" s="32"/>
      <c r="FM32" s="32"/>
      <c r="FO32" s="32"/>
      <c r="FP32" s="32"/>
      <c r="FQ32" s="33"/>
      <c r="FR32" s="33"/>
      <c r="FS32" s="33"/>
      <c r="FT32" s="33"/>
      <c r="FU32" s="33"/>
      <c r="FV32" s="33"/>
      <c r="FW32" s="33"/>
      <c r="FX32" s="33"/>
      <c r="FY32" s="32"/>
      <c r="FZ32" s="33"/>
      <c r="GA32" s="33"/>
      <c r="GB32" s="33"/>
      <c r="GC32" s="32"/>
      <c r="GD32" s="32"/>
      <c r="GF32" s="32"/>
      <c r="GG32" s="32"/>
      <c r="GH32" s="33"/>
      <c r="GI32" s="33"/>
      <c r="GJ32" s="33"/>
      <c r="GK32" s="33"/>
      <c r="GL32" s="33"/>
      <c r="GM32" s="33"/>
      <c r="GN32" s="33"/>
      <c r="GO32" s="33"/>
      <c r="GP32" s="32"/>
      <c r="GQ32" s="33"/>
      <c r="GR32" s="33"/>
      <c r="GS32" s="33"/>
      <c r="GT32" s="32"/>
      <c r="GU32" s="32"/>
      <c r="GW32" s="32"/>
      <c r="GX32" s="32"/>
      <c r="GY32" s="33"/>
      <c r="GZ32" s="33"/>
      <c r="HA32" s="33"/>
      <c r="HB32" s="33"/>
      <c r="HC32" s="33"/>
      <c r="HD32" s="33"/>
      <c r="HE32" s="33"/>
      <c r="HF32" s="33"/>
      <c r="HG32" s="32"/>
      <c r="HH32" s="33"/>
      <c r="HI32" s="33"/>
      <c r="HJ32" s="33"/>
      <c r="HK32" s="32"/>
      <c r="HL32" s="32"/>
      <c r="HN32" s="32"/>
      <c r="HO32" s="32"/>
      <c r="HP32" s="33"/>
      <c r="HQ32" s="33"/>
      <c r="HR32" s="33"/>
      <c r="HS32" s="33"/>
      <c r="HT32" s="33"/>
      <c r="HU32" s="33"/>
      <c r="HV32" s="33"/>
      <c r="HW32" s="33"/>
      <c r="HX32" s="32"/>
      <c r="HY32" s="33"/>
      <c r="HZ32" s="33"/>
      <c r="IA32" s="33"/>
      <c r="IB32" s="32"/>
      <c r="IC32" s="32"/>
      <c r="IE32" s="32"/>
      <c r="IF32" s="32"/>
      <c r="IG32" s="33"/>
      <c r="IH32" s="33"/>
      <c r="II32" s="33"/>
      <c r="IJ32" s="33"/>
      <c r="IK32" s="33"/>
      <c r="IL32" s="33"/>
      <c r="IM32" s="33"/>
      <c r="IN32" s="33"/>
      <c r="IO32" s="32"/>
      <c r="IP32" s="33"/>
      <c r="IQ32" s="33"/>
      <c r="IR32" s="33"/>
      <c r="IS32" s="32"/>
      <c r="IT32" s="32"/>
    </row>
    <row r="33" spans="1:254" ht="14.25" customHeight="1" thickBot="1">
      <c r="A33" s="144" t="s">
        <v>70</v>
      </c>
      <c r="B33" s="55">
        <v>0</v>
      </c>
      <c r="C33" s="38">
        <v>3</v>
      </c>
      <c r="D33" s="38">
        <v>3</v>
      </c>
      <c r="E33" s="38">
        <v>0</v>
      </c>
      <c r="F33" s="38">
        <v>3</v>
      </c>
      <c r="G33" s="38">
        <v>0</v>
      </c>
      <c r="H33" s="38">
        <v>0</v>
      </c>
      <c r="I33" s="38"/>
      <c r="J33" s="38"/>
      <c r="K33" s="38"/>
      <c r="L33" s="38"/>
      <c r="M33" s="38"/>
      <c r="N33" s="38"/>
      <c r="O33" s="46"/>
      <c r="P33" s="55">
        <v>9</v>
      </c>
      <c r="Q33" s="85">
        <v>30</v>
      </c>
      <c r="R33" s="81"/>
      <c r="S33" s="75" t="s">
        <v>26</v>
      </c>
      <c r="T33" s="33"/>
      <c r="U33" s="33"/>
      <c r="V33" s="33"/>
      <c r="W33" s="33"/>
      <c r="X33" s="33"/>
      <c r="Y33" s="33"/>
      <c r="Z33" s="33"/>
      <c r="AA33" s="33"/>
      <c r="AB33" s="32"/>
      <c r="AC33" s="33"/>
      <c r="AD33" s="33"/>
      <c r="AE33" s="33"/>
      <c r="AF33" s="32"/>
      <c r="AG33" s="32"/>
      <c r="AI33" s="32"/>
      <c r="AJ33" s="32"/>
      <c r="AK33" s="33"/>
      <c r="AL33" s="33"/>
      <c r="AM33" s="33"/>
      <c r="AN33" s="33"/>
      <c r="AO33" s="33"/>
      <c r="AP33" s="33"/>
      <c r="AQ33" s="33"/>
      <c r="AR33" s="33"/>
      <c r="AS33" s="32"/>
      <c r="AT33" s="33"/>
      <c r="AU33" s="33"/>
      <c r="AV33" s="33"/>
      <c r="AW33" s="32"/>
      <c r="AX33" s="32"/>
      <c r="AZ33" s="32"/>
      <c r="BA33" s="32"/>
      <c r="BB33" s="33"/>
      <c r="BC33" s="33"/>
      <c r="BD33" s="33"/>
      <c r="BE33" s="33"/>
      <c r="BF33" s="33"/>
      <c r="BG33" s="33"/>
      <c r="BH33" s="33"/>
      <c r="BI33" s="33"/>
      <c r="BJ33" s="32"/>
      <c r="BK33" s="33"/>
      <c r="BL33" s="33"/>
      <c r="BM33" s="33"/>
      <c r="BN33" s="32"/>
      <c r="BO33" s="32"/>
      <c r="BQ33" s="32"/>
      <c r="BR33" s="32"/>
      <c r="BS33" s="33"/>
      <c r="BT33" s="33"/>
      <c r="BU33" s="33"/>
      <c r="BV33" s="33"/>
      <c r="BW33" s="33"/>
      <c r="BX33" s="33"/>
      <c r="BY33" s="33"/>
      <c r="BZ33" s="33"/>
      <c r="CA33" s="32"/>
      <c r="CB33" s="33"/>
      <c r="CC33" s="33"/>
      <c r="CD33" s="33"/>
      <c r="CE33" s="32"/>
      <c r="CF33" s="32"/>
      <c r="CH33" s="32"/>
      <c r="CI33" s="32"/>
      <c r="CJ33" s="33"/>
      <c r="CK33" s="33"/>
      <c r="CL33" s="33"/>
      <c r="CM33" s="33"/>
      <c r="CN33" s="33"/>
      <c r="CO33" s="33"/>
      <c r="CP33" s="33"/>
      <c r="CQ33" s="33"/>
      <c r="CR33" s="32"/>
      <c r="CS33" s="33"/>
      <c r="CT33" s="33"/>
      <c r="CU33" s="33"/>
      <c r="CV33" s="32"/>
      <c r="CW33" s="32"/>
      <c r="CY33" s="32"/>
      <c r="CZ33" s="32"/>
      <c r="DA33" s="33"/>
      <c r="DB33" s="33"/>
      <c r="DC33" s="33"/>
      <c r="DD33" s="33"/>
      <c r="DE33" s="33"/>
      <c r="DF33" s="33"/>
      <c r="DG33" s="33"/>
      <c r="DH33" s="33"/>
      <c r="DI33" s="32"/>
      <c r="DJ33" s="33"/>
      <c r="DK33" s="33"/>
      <c r="DL33" s="33"/>
      <c r="DM33" s="32"/>
      <c r="DN33" s="32"/>
      <c r="DP33" s="32"/>
      <c r="DQ33" s="32"/>
      <c r="DR33" s="33"/>
      <c r="DS33" s="33"/>
      <c r="DT33" s="33"/>
      <c r="DU33" s="33"/>
      <c r="DV33" s="33"/>
      <c r="DW33" s="33"/>
      <c r="DX33" s="33"/>
      <c r="DY33" s="33"/>
      <c r="DZ33" s="32"/>
      <c r="EA33" s="33"/>
      <c r="EB33" s="33"/>
      <c r="EC33" s="33"/>
      <c r="ED33" s="32"/>
      <c r="EE33" s="32"/>
      <c r="EG33" s="32"/>
      <c r="EH33" s="32"/>
      <c r="EI33" s="33"/>
      <c r="EJ33" s="33"/>
      <c r="EK33" s="33"/>
      <c r="EL33" s="33"/>
      <c r="EM33" s="33"/>
      <c r="EN33" s="33"/>
      <c r="EO33" s="33"/>
      <c r="EP33" s="33"/>
      <c r="EQ33" s="32"/>
      <c r="ER33" s="33"/>
      <c r="ES33" s="33"/>
      <c r="ET33" s="33"/>
      <c r="EU33" s="32"/>
      <c r="EV33" s="32"/>
      <c r="EX33" s="32"/>
      <c r="EY33" s="32"/>
      <c r="EZ33" s="33"/>
      <c r="FA33" s="33"/>
      <c r="FB33" s="33"/>
      <c r="FC33" s="33"/>
      <c r="FD33" s="33"/>
      <c r="FE33" s="33"/>
      <c r="FF33" s="33"/>
      <c r="FG33" s="33"/>
      <c r="FH33" s="32"/>
      <c r="FI33" s="33"/>
      <c r="FJ33" s="33"/>
      <c r="FK33" s="33"/>
      <c r="FL33" s="32"/>
      <c r="FM33" s="32"/>
      <c r="FO33" s="32"/>
      <c r="FP33" s="32"/>
      <c r="FQ33" s="33"/>
      <c r="FR33" s="33"/>
      <c r="FS33" s="33"/>
      <c r="FT33" s="33"/>
      <c r="FU33" s="33"/>
      <c r="FV33" s="33"/>
      <c r="FW33" s="33"/>
      <c r="FX33" s="33"/>
      <c r="FY33" s="32"/>
      <c r="FZ33" s="33"/>
      <c r="GA33" s="33"/>
      <c r="GB33" s="33"/>
      <c r="GC33" s="32"/>
      <c r="GD33" s="32"/>
      <c r="GF33" s="32"/>
      <c r="GG33" s="32"/>
      <c r="GH33" s="33"/>
      <c r="GI33" s="33"/>
      <c r="GJ33" s="33"/>
      <c r="GK33" s="33"/>
      <c r="GL33" s="33"/>
      <c r="GM33" s="33"/>
      <c r="GN33" s="33"/>
      <c r="GO33" s="33"/>
      <c r="GP33" s="32"/>
      <c r="GQ33" s="33"/>
      <c r="GR33" s="33"/>
      <c r="GS33" s="33"/>
      <c r="GT33" s="32"/>
      <c r="GU33" s="32"/>
      <c r="GW33" s="32"/>
      <c r="GX33" s="32"/>
      <c r="GY33" s="33"/>
      <c r="GZ33" s="33"/>
      <c r="HA33" s="33"/>
      <c r="HB33" s="33"/>
      <c r="HC33" s="33"/>
      <c r="HD33" s="33"/>
      <c r="HE33" s="33"/>
      <c r="HF33" s="33"/>
      <c r="HG33" s="32"/>
      <c r="HH33" s="33"/>
      <c r="HI33" s="33"/>
      <c r="HJ33" s="33"/>
      <c r="HK33" s="32"/>
      <c r="HL33" s="32"/>
      <c r="HN33" s="32"/>
      <c r="HO33" s="32"/>
      <c r="HP33" s="33"/>
      <c r="HQ33" s="33"/>
      <c r="HR33" s="33"/>
      <c r="HS33" s="33"/>
      <c r="HT33" s="33"/>
      <c r="HU33" s="33"/>
      <c r="HV33" s="33"/>
      <c r="HW33" s="33"/>
      <c r="HX33" s="32"/>
      <c r="HY33" s="33"/>
      <c r="HZ33" s="33"/>
      <c r="IA33" s="33"/>
      <c r="IB33" s="32"/>
      <c r="IC33" s="32"/>
      <c r="IE33" s="32"/>
      <c r="IF33" s="32"/>
      <c r="IG33" s="33"/>
      <c r="IH33" s="33"/>
      <c r="II33" s="33"/>
      <c r="IJ33" s="33"/>
      <c r="IK33" s="33"/>
      <c r="IL33" s="33"/>
      <c r="IM33" s="33"/>
      <c r="IN33" s="33"/>
      <c r="IO33" s="32"/>
      <c r="IP33" s="33"/>
      <c r="IQ33" s="33"/>
      <c r="IR33" s="33"/>
      <c r="IS33" s="32"/>
      <c r="IT33" s="32"/>
    </row>
    <row r="34" spans="1:254" ht="14.25" customHeight="1" thickBot="1">
      <c r="A34" s="144" t="s">
        <v>52</v>
      </c>
      <c r="B34" s="55">
        <v>0</v>
      </c>
      <c r="C34" s="38">
        <v>4</v>
      </c>
      <c r="D34" s="38">
        <v>0</v>
      </c>
      <c r="E34" s="38">
        <v>0</v>
      </c>
      <c r="F34" s="38">
        <v>0</v>
      </c>
      <c r="G34" s="38"/>
      <c r="H34" s="38"/>
      <c r="I34" s="38"/>
      <c r="J34" s="38"/>
      <c r="K34" s="38"/>
      <c r="L34" s="38"/>
      <c r="M34" s="38"/>
      <c r="N34" s="38"/>
      <c r="O34" s="46"/>
      <c r="P34" s="55">
        <v>4</v>
      </c>
      <c r="Q34" s="85">
        <v>32</v>
      </c>
      <c r="R34" s="81"/>
      <c r="S34" s="75" t="s">
        <v>28</v>
      </c>
      <c r="T34" s="33"/>
      <c r="U34" s="33"/>
      <c r="V34" s="33"/>
      <c r="W34" s="33"/>
      <c r="X34" s="33"/>
      <c r="Y34" s="33"/>
      <c r="Z34" s="33"/>
      <c r="AA34" s="33"/>
      <c r="AB34" s="32"/>
      <c r="AC34" s="33"/>
      <c r="AD34" s="33"/>
      <c r="AE34" s="33"/>
      <c r="AF34" s="32"/>
      <c r="AG34" s="32"/>
      <c r="AI34" s="32"/>
      <c r="AJ34" s="32"/>
      <c r="AK34" s="33"/>
      <c r="AL34" s="33"/>
      <c r="AM34" s="33"/>
      <c r="AN34" s="33"/>
      <c r="AO34" s="33"/>
      <c r="AP34" s="33"/>
      <c r="AQ34" s="33"/>
      <c r="AR34" s="33"/>
      <c r="AS34" s="32"/>
      <c r="AT34" s="33"/>
      <c r="AU34" s="33"/>
      <c r="AV34" s="33"/>
      <c r="AW34" s="32"/>
      <c r="AX34" s="32"/>
      <c r="AZ34" s="32"/>
      <c r="BA34" s="32"/>
      <c r="BB34" s="33"/>
      <c r="BC34" s="33"/>
      <c r="BD34" s="33"/>
      <c r="BE34" s="33"/>
      <c r="BF34" s="33"/>
      <c r="BG34" s="33"/>
      <c r="BH34" s="33"/>
      <c r="BI34" s="33"/>
      <c r="BJ34" s="32"/>
      <c r="BK34" s="33"/>
      <c r="BL34" s="33"/>
      <c r="BM34" s="33"/>
      <c r="BN34" s="32"/>
      <c r="BO34" s="32"/>
      <c r="BQ34" s="32"/>
      <c r="BR34" s="32"/>
      <c r="BS34" s="33"/>
      <c r="BT34" s="33"/>
      <c r="BU34" s="33"/>
      <c r="BV34" s="33"/>
      <c r="BW34" s="33"/>
      <c r="BX34" s="33"/>
      <c r="BY34" s="33"/>
      <c r="BZ34" s="33"/>
      <c r="CA34" s="32"/>
      <c r="CB34" s="33"/>
      <c r="CC34" s="33"/>
      <c r="CD34" s="33"/>
      <c r="CE34" s="32"/>
      <c r="CF34" s="32"/>
      <c r="CH34" s="32"/>
      <c r="CI34" s="32"/>
      <c r="CJ34" s="33"/>
      <c r="CK34" s="33"/>
      <c r="CL34" s="33"/>
      <c r="CM34" s="33"/>
      <c r="CN34" s="33"/>
      <c r="CO34" s="33"/>
      <c r="CP34" s="33"/>
      <c r="CQ34" s="33"/>
      <c r="CR34" s="32"/>
      <c r="CS34" s="33"/>
      <c r="CT34" s="33"/>
      <c r="CU34" s="33"/>
      <c r="CV34" s="32"/>
      <c r="CW34" s="32"/>
      <c r="CY34" s="32"/>
      <c r="CZ34" s="32"/>
      <c r="DA34" s="33"/>
      <c r="DB34" s="33"/>
      <c r="DC34" s="33"/>
      <c r="DD34" s="33"/>
      <c r="DE34" s="33"/>
      <c r="DF34" s="33"/>
      <c r="DG34" s="33"/>
      <c r="DH34" s="33"/>
      <c r="DI34" s="32"/>
      <c r="DJ34" s="33"/>
      <c r="DK34" s="33"/>
      <c r="DL34" s="33"/>
      <c r="DM34" s="32"/>
      <c r="DN34" s="32"/>
      <c r="DP34" s="32"/>
      <c r="DQ34" s="32"/>
      <c r="DR34" s="33"/>
      <c r="DS34" s="33"/>
      <c r="DT34" s="33"/>
      <c r="DU34" s="33"/>
      <c r="DV34" s="33"/>
      <c r="DW34" s="33"/>
      <c r="DX34" s="33"/>
      <c r="DY34" s="33"/>
      <c r="DZ34" s="32"/>
      <c r="EA34" s="33"/>
      <c r="EB34" s="33"/>
      <c r="EC34" s="33"/>
      <c r="ED34" s="32"/>
      <c r="EE34" s="32"/>
      <c r="EG34" s="32"/>
      <c r="EH34" s="32"/>
      <c r="EI34" s="33"/>
      <c r="EJ34" s="33"/>
      <c r="EK34" s="33"/>
      <c r="EL34" s="33"/>
      <c r="EM34" s="33"/>
      <c r="EN34" s="33"/>
      <c r="EO34" s="33"/>
      <c r="EP34" s="33"/>
      <c r="EQ34" s="32"/>
      <c r="ER34" s="33"/>
      <c r="ES34" s="33"/>
      <c r="ET34" s="33"/>
      <c r="EU34" s="32"/>
      <c r="EV34" s="32"/>
      <c r="EX34" s="32"/>
      <c r="EY34" s="32"/>
      <c r="EZ34" s="33"/>
      <c r="FA34" s="33"/>
      <c r="FB34" s="33"/>
      <c r="FC34" s="33"/>
      <c r="FD34" s="33"/>
      <c r="FE34" s="33"/>
      <c r="FF34" s="33"/>
      <c r="FG34" s="33"/>
      <c r="FH34" s="32"/>
      <c r="FI34" s="33"/>
      <c r="FJ34" s="33"/>
      <c r="FK34" s="33"/>
      <c r="FL34" s="32"/>
      <c r="FM34" s="32"/>
      <c r="FO34" s="32"/>
      <c r="FP34" s="32"/>
      <c r="FQ34" s="33"/>
      <c r="FR34" s="33"/>
      <c r="FS34" s="33"/>
      <c r="FT34" s="33"/>
      <c r="FU34" s="33"/>
      <c r="FV34" s="33"/>
      <c r="FW34" s="33"/>
      <c r="FX34" s="33"/>
      <c r="FY34" s="32"/>
      <c r="FZ34" s="33"/>
      <c r="GA34" s="33"/>
      <c r="GB34" s="33"/>
      <c r="GC34" s="32"/>
      <c r="GD34" s="32"/>
      <c r="GF34" s="32"/>
      <c r="GG34" s="32"/>
      <c r="GH34" s="33"/>
      <c r="GI34" s="33"/>
      <c r="GJ34" s="33"/>
      <c r="GK34" s="33"/>
      <c r="GL34" s="33"/>
      <c r="GM34" s="33"/>
      <c r="GN34" s="33"/>
      <c r="GO34" s="33"/>
      <c r="GP34" s="32"/>
      <c r="GQ34" s="33"/>
      <c r="GR34" s="33"/>
      <c r="GS34" s="33"/>
      <c r="GT34" s="32"/>
      <c r="GU34" s="32"/>
      <c r="GW34" s="32"/>
      <c r="GX34" s="32"/>
      <c r="GY34" s="33"/>
      <c r="GZ34" s="33"/>
      <c r="HA34" s="33"/>
      <c r="HB34" s="33"/>
      <c r="HC34" s="33"/>
      <c r="HD34" s="33"/>
      <c r="HE34" s="33"/>
      <c r="HF34" s="33"/>
      <c r="HG34" s="32"/>
      <c r="HH34" s="33"/>
      <c r="HI34" s="33"/>
      <c r="HJ34" s="33"/>
      <c r="HK34" s="32"/>
      <c r="HL34" s="32"/>
      <c r="HN34" s="32"/>
      <c r="HO34" s="32"/>
      <c r="HP34" s="33"/>
      <c r="HQ34" s="33"/>
      <c r="HR34" s="33"/>
      <c r="HS34" s="33"/>
      <c r="HT34" s="33"/>
      <c r="HU34" s="33"/>
      <c r="HV34" s="33"/>
      <c r="HW34" s="33"/>
      <c r="HX34" s="32"/>
      <c r="HY34" s="33"/>
      <c r="HZ34" s="33"/>
      <c r="IA34" s="33"/>
      <c r="IB34" s="32"/>
      <c r="IC34" s="32"/>
      <c r="IE34" s="32"/>
      <c r="IF34" s="32"/>
      <c r="IG34" s="33"/>
      <c r="IH34" s="33"/>
      <c r="II34" s="33"/>
      <c r="IJ34" s="33"/>
      <c r="IK34" s="33"/>
      <c r="IL34" s="33"/>
      <c r="IM34" s="33"/>
      <c r="IN34" s="33"/>
      <c r="IO34" s="32"/>
      <c r="IP34" s="33"/>
      <c r="IQ34" s="33"/>
      <c r="IR34" s="33"/>
      <c r="IS34" s="32"/>
      <c r="IT34" s="32"/>
    </row>
    <row r="35" spans="1:254" ht="14.25" customHeight="1" thickBot="1">
      <c r="A35" s="144" t="s">
        <v>74</v>
      </c>
      <c r="B35" s="55">
        <v>0</v>
      </c>
      <c r="C35" s="38">
        <v>0</v>
      </c>
      <c r="D35" s="38">
        <v>4</v>
      </c>
      <c r="E35" s="38"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46"/>
      <c r="P35" s="55">
        <v>4</v>
      </c>
      <c r="Q35" s="85">
        <v>32</v>
      </c>
      <c r="R35" s="81"/>
      <c r="S35" s="75"/>
      <c r="T35" s="33"/>
      <c r="U35" s="33"/>
      <c r="V35" s="33"/>
      <c r="W35" s="33"/>
      <c r="X35" s="33"/>
      <c r="Y35" s="33"/>
      <c r="Z35" s="33"/>
      <c r="AA35" s="33"/>
      <c r="AB35" s="32"/>
      <c r="AC35" s="33"/>
      <c r="AD35" s="33"/>
      <c r="AE35" s="33"/>
      <c r="AF35" s="32"/>
      <c r="AG35" s="32"/>
      <c r="AI35" s="32"/>
      <c r="AJ35" s="32"/>
      <c r="AK35" s="33"/>
      <c r="AL35" s="33"/>
      <c r="AM35" s="33"/>
      <c r="AN35" s="33"/>
      <c r="AO35" s="33"/>
      <c r="AP35" s="33"/>
      <c r="AQ35" s="33"/>
      <c r="AR35" s="33"/>
      <c r="AS35" s="32"/>
      <c r="AT35" s="33"/>
      <c r="AU35" s="33"/>
      <c r="AV35" s="33"/>
      <c r="AW35" s="32"/>
      <c r="AX35" s="32"/>
      <c r="AZ35" s="32"/>
      <c r="BA35" s="32"/>
      <c r="BB35" s="33"/>
      <c r="BC35" s="33"/>
      <c r="BD35" s="33"/>
      <c r="BE35" s="33"/>
      <c r="BF35" s="33"/>
      <c r="BG35" s="33"/>
      <c r="BH35" s="33"/>
      <c r="BI35" s="33"/>
      <c r="BJ35" s="32"/>
      <c r="BK35" s="33"/>
      <c r="BL35" s="33"/>
      <c r="BM35" s="33"/>
      <c r="BN35" s="32"/>
      <c r="BO35" s="32"/>
      <c r="BQ35" s="32"/>
      <c r="BR35" s="32"/>
      <c r="BS35" s="33"/>
      <c r="BT35" s="33"/>
      <c r="BU35" s="33"/>
      <c r="BV35" s="33"/>
      <c r="BW35" s="33"/>
      <c r="BX35" s="33"/>
      <c r="BY35" s="33"/>
      <c r="BZ35" s="33"/>
      <c r="CA35" s="32"/>
      <c r="CB35" s="33"/>
      <c r="CC35" s="33"/>
      <c r="CD35" s="33"/>
      <c r="CE35" s="32"/>
      <c r="CF35" s="32"/>
      <c r="CH35" s="32"/>
      <c r="CI35" s="32"/>
      <c r="CJ35" s="33"/>
      <c r="CK35" s="33"/>
      <c r="CL35" s="33"/>
      <c r="CM35" s="33"/>
      <c r="CN35" s="33"/>
      <c r="CO35" s="33"/>
      <c r="CP35" s="33"/>
      <c r="CQ35" s="33"/>
      <c r="CR35" s="32"/>
      <c r="CS35" s="33"/>
      <c r="CT35" s="33"/>
      <c r="CU35" s="33"/>
      <c r="CV35" s="32"/>
      <c r="CW35" s="32"/>
      <c r="CY35" s="32"/>
      <c r="CZ35" s="32"/>
      <c r="DA35" s="33"/>
      <c r="DB35" s="33"/>
      <c r="DC35" s="33"/>
      <c r="DD35" s="33"/>
      <c r="DE35" s="33"/>
      <c r="DF35" s="33"/>
      <c r="DG35" s="33"/>
      <c r="DH35" s="33"/>
      <c r="DI35" s="32"/>
      <c r="DJ35" s="33"/>
      <c r="DK35" s="33"/>
      <c r="DL35" s="33"/>
      <c r="DM35" s="32"/>
      <c r="DN35" s="32"/>
      <c r="DP35" s="32"/>
      <c r="DQ35" s="32"/>
      <c r="DR35" s="33"/>
      <c r="DS35" s="33"/>
      <c r="DT35" s="33"/>
      <c r="DU35" s="33"/>
      <c r="DV35" s="33"/>
      <c r="DW35" s="33"/>
      <c r="DX35" s="33"/>
      <c r="DY35" s="33"/>
      <c r="DZ35" s="32"/>
      <c r="EA35" s="33"/>
      <c r="EB35" s="33"/>
      <c r="EC35" s="33"/>
      <c r="ED35" s="32"/>
      <c r="EE35" s="32"/>
      <c r="EG35" s="32"/>
      <c r="EH35" s="32"/>
      <c r="EI35" s="33"/>
      <c r="EJ35" s="33"/>
      <c r="EK35" s="33"/>
      <c r="EL35" s="33"/>
      <c r="EM35" s="33"/>
      <c r="EN35" s="33"/>
      <c r="EO35" s="33"/>
      <c r="EP35" s="33"/>
      <c r="EQ35" s="32"/>
      <c r="ER35" s="33"/>
      <c r="ES35" s="33"/>
      <c r="ET35" s="33"/>
      <c r="EU35" s="32"/>
      <c r="EV35" s="32"/>
      <c r="EX35" s="32"/>
      <c r="EY35" s="32"/>
      <c r="EZ35" s="33"/>
      <c r="FA35" s="33"/>
      <c r="FB35" s="33"/>
      <c r="FC35" s="33"/>
      <c r="FD35" s="33"/>
      <c r="FE35" s="33"/>
      <c r="FF35" s="33"/>
      <c r="FG35" s="33"/>
      <c r="FH35" s="32"/>
      <c r="FI35" s="33"/>
      <c r="FJ35" s="33"/>
      <c r="FK35" s="33"/>
      <c r="FL35" s="32"/>
      <c r="FM35" s="32"/>
      <c r="FO35" s="32"/>
      <c r="FP35" s="32"/>
      <c r="FQ35" s="33"/>
      <c r="FR35" s="33"/>
      <c r="FS35" s="33"/>
      <c r="FT35" s="33"/>
      <c r="FU35" s="33"/>
      <c r="FV35" s="33"/>
      <c r="FW35" s="33"/>
      <c r="FX35" s="33"/>
      <c r="FY35" s="32"/>
      <c r="FZ35" s="33"/>
      <c r="GA35" s="33"/>
      <c r="GB35" s="33"/>
      <c r="GC35" s="32"/>
      <c r="GD35" s="32"/>
      <c r="GF35" s="32"/>
      <c r="GG35" s="32"/>
      <c r="GH35" s="33"/>
      <c r="GI35" s="33"/>
      <c r="GJ35" s="33"/>
      <c r="GK35" s="33"/>
      <c r="GL35" s="33"/>
      <c r="GM35" s="33"/>
      <c r="GN35" s="33"/>
      <c r="GO35" s="33"/>
      <c r="GP35" s="32"/>
      <c r="GQ35" s="33"/>
      <c r="GR35" s="33"/>
      <c r="GS35" s="33"/>
      <c r="GT35" s="32"/>
      <c r="GU35" s="32"/>
      <c r="GW35" s="32"/>
      <c r="GX35" s="32"/>
      <c r="GY35" s="33"/>
      <c r="GZ35" s="33"/>
      <c r="HA35" s="33"/>
      <c r="HB35" s="33"/>
      <c r="HC35" s="33"/>
      <c r="HD35" s="33"/>
      <c r="HE35" s="33"/>
      <c r="HF35" s="33"/>
      <c r="HG35" s="32"/>
      <c r="HH35" s="33"/>
      <c r="HI35" s="33"/>
      <c r="HJ35" s="33"/>
      <c r="HK35" s="32"/>
      <c r="HL35" s="32"/>
      <c r="HN35" s="32"/>
      <c r="HO35" s="32"/>
      <c r="HP35" s="33"/>
      <c r="HQ35" s="33"/>
      <c r="HR35" s="33"/>
      <c r="HS35" s="33"/>
      <c r="HT35" s="33"/>
      <c r="HU35" s="33"/>
      <c r="HV35" s="33"/>
      <c r="HW35" s="33"/>
      <c r="HX35" s="32"/>
      <c r="HY35" s="33"/>
      <c r="HZ35" s="33"/>
      <c r="IA35" s="33"/>
      <c r="IB35" s="32"/>
      <c r="IC35" s="32"/>
      <c r="IE35" s="32"/>
      <c r="IF35" s="32"/>
      <c r="IG35" s="33"/>
      <c r="IH35" s="33"/>
      <c r="II35" s="33"/>
      <c r="IJ35" s="33"/>
      <c r="IK35" s="33"/>
      <c r="IL35" s="33"/>
      <c r="IM35" s="33"/>
      <c r="IN35" s="33"/>
      <c r="IO35" s="32"/>
      <c r="IP35" s="33"/>
      <c r="IQ35" s="33"/>
      <c r="IR35" s="33"/>
      <c r="IS35" s="32"/>
      <c r="IT35" s="32"/>
    </row>
    <row r="36" spans="1:254" ht="14.25" customHeight="1" thickBot="1">
      <c r="A36" s="144" t="s">
        <v>71</v>
      </c>
      <c r="B36" s="55">
        <v>0</v>
      </c>
      <c r="C36" s="38">
        <v>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/>
      <c r="J36" s="38"/>
      <c r="K36" s="38"/>
      <c r="L36" s="38"/>
      <c r="M36" s="38"/>
      <c r="N36" s="38"/>
      <c r="O36" s="46"/>
      <c r="P36" s="55">
        <v>3</v>
      </c>
      <c r="Q36" s="85">
        <v>34</v>
      </c>
      <c r="R36" s="81"/>
      <c r="S36" s="75"/>
      <c r="T36" s="33"/>
      <c r="U36" s="33"/>
      <c r="V36" s="33"/>
      <c r="W36" s="33"/>
      <c r="X36" s="33"/>
      <c r="Y36" s="33"/>
      <c r="Z36" s="33"/>
      <c r="AA36" s="33"/>
      <c r="AB36" s="32"/>
      <c r="AC36" s="33"/>
      <c r="AD36" s="33"/>
      <c r="AE36" s="33"/>
      <c r="AF36" s="32"/>
      <c r="AG36" s="32"/>
      <c r="AI36" s="32"/>
      <c r="AJ36" s="32"/>
      <c r="AK36" s="33"/>
      <c r="AL36" s="33"/>
      <c r="AM36" s="33"/>
      <c r="AN36" s="33"/>
      <c r="AO36" s="33"/>
      <c r="AP36" s="33"/>
      <c r="AQ36" s="33"/>
      <c r="AR36" s="33"/>
      <c r="AS36" s="32"/>
      <c r="AT36" s="33"/>
      <c r="AU36" s="33"/>
      <c r="AV36" s="33"/>
      <c r="AW36" s="32"/>
      <c r="AX36" s="32"/>
      <c r="AZ36" s="32"/>
      <c r="BA36" s="32"/>
      <c r="BB36" s="33"/>
      <c r="BC36" s="33"/>
      <c r="BD36" s="33"/>
      <c r="BE36" s="33"/>
      <c r="BF36" s="33"/>
      <c r="BG36" s="33"/>
      <c r="BH36" s="33"/>
      <c r="BI36" s="33"/>
      <c r="BJ36" s="32"/>
      <c r="BK36" s="33"/>
      <c r="BL36" s="33"/>
      <c r="BM36" s="33"/>
      <c r="BN36" s="32"/>
      <c r="BO36" s="32"/>
      <c r="BQ36" s="32"/>
      <c r="BR36" s="32"/>
      <c r="BS36" s="33"/>
      <c r="BT36" s="33"/>
      <c r="BU36" s="33"/>
      <c r="BV36" s="33"/>
      <c r="BW36" s="33"/>
      <c r="BX36" s="33"/>
      <c r="BY36" s="33"/>
      <c r="BZ36" s="33"/>
      <c r="CA36" s="32"/>
      <c r="CB36" s="33"/>
      <c r="CC36" s="33"/>
      <c r="CD36" s="33"/>
      <c r="CE36" s="32"/>
      <c r="CF36" s="32"/>
      <c r="CH36" s="32"/>
      <c r="CI36" s="32"/>
      <c r="CJ36" s="33"/>
      <c r="CK36" s="33"/>
      <c r="CL36" s="33"/>
      <c r="CM36" s="33"/>
      <c r="CN36" s="33"/>
      <c r="CO36" s="33"/>
      <c r="CP36" s="33"/>
      <c r="CQ36" s="33"/>
      <c r="CR36" s="32"/>
      <c r="CS36" s="33"/>
      <c r="CT36" s="33"/>
      <c r="CU36" s="33"/>
      <c r="CV36" s="32"/>
      <c r="CW36" s="32"/>
      <c r="CY36" s="32"/>
      <c r="CZ36" s="32"/>
      <c r="DA36" s="33"/>
      <c r="DB36" s="33"/>
      <c r="DC36" s="33"/>
      <c r="DD36" s="33"/>
      <c r="DE36" s="33"/>
      <c r="DF36" s="33"/>
      <c r="DG36" s="33"/>
      <c r="DH36" s="33"/>
      <c r="DI36" s="32"/>
      <c r="DJ36" s="33"/>
      <c r="DK36" s="33"/>
      <c r="DL36" s="33"/>
      <c r="DM36" s="32"/>
      <c r="DN36" s="32"/>
      <c r="DP36" s="32"/>
      <c r="DQ36" s="32"/>
      <c r="DR36" s="33"/>
      <c r="DS36" s="33"/>
      <c r="DT36" s="33"/>
      <c r="DU36" s="33"/>
      <c r="DV36" s="33"/>
      <c r="DW36" s="33"/>
      <c r="DX36" s="33"/>
      <c r="DY36" s="33"/>
      <c r="DZ36" s="32"/>
      <c r="EA36" s="33"/>
      <c r="EB36" s="33"/>
      <c r="EC36" s="33"/>
      <c r="ED36" s="32"/>
      <c r="EE36" s="32"/>
      <c r="EG36" s="32"/>
      <c r="EH36" s="32"/>
      <c r="EI36" s="33"/>
      <c r="EJ36" s="33"/>
      <c r="EK36" s="33"/>
      <c r="EL36" s="33"/>
      <c r="EM36" s="33"/>
      <c r="EN36" s="33"/>
      <c r="EO36" s="33"/>
      <c r="EP36" s="33"/>
      <c r="EQ36" s="32"/>
      <c r="ER36" s="33"/>
      <c r="ES36" s="33"/>
      <c r="ET36" s="33"/>
      <c r="EU36" s="32"/>
      <c r="EV36" s="32"/>
      <c r="EX36" s="32"/>
      <c r="EY36" s="32"/>
      <c r="EZ36" s="33"/>
      <c r="FA36" s="33"/>
      <c r="FB36" s="33"/>
      <c r="FC36" s="33"/>
      <c r="FD36" s="33"/>
      <c r="FE36" s="33"/>
      <c r="FF36" s="33"/>
      <c r="FG36" s="33"/>
      <c r="FH36" s="32"/>
      <c r="FI36" s="33"/>
      <c r="FJ36" s="33"/>
      <c r="FK36" s="33"/>
      <c r="FL36" s="32"/>
      <c r="FM36" s="32"/>
      <c r="FO36" s="32"/>
      <c r="FP36" s="32"/>
      <c r="FQ36" s="33"/>
      <c r="FR36" s="33"/>
      <c r="FS36" s="33"/>
      <c r="FT36" s="33"/>
      <c r="FU36" s="33"/>
      <c r="FV36" s="33"/>
      <c r="FW36" s="33"/>
      <c r="FX36" s="33"/>
      <c r="FY36" s="32"/>
      <c r="FZ36" s="33"/>
      <c r="GA36" s="33"/>
      <c r="GB36" s="33"/>
      <c r="GC36" s="32"/>
      <c r="GD36" s="32"/>
      <c r="GF36" s="32"/>
      <c r="GG36" s="32"/>
      <c r="GH36" s="33"/>
      <c r="GI36" s="33"/>
      <c r="GJ36" s="33"/>
      <c r="GK36" s="33"/>
      <c r="GL36" s="33"/>
      <c r="GM36" s="33"/>
      <c r="GN36" s="33"/>
      <c r="GO36" s="33"/>
      <c r="GP36" s="32"/>
      <c r="GQ36" s="33"/>
      <c r="GR36" s="33"/>
      <c r="GS36" s="33"/>
      <c r="GT36" s="32"/>
      <c r="GU36" s="32"/>
      <c r="GW36" s="32"/>
      <c r="GX36" s="32"/>
      <c r="GY36" s="33"/>
      <c r="GZ36" s="33"/>
      <c r="HA36" s="33"/>
      <c r="HB36" s="33"/>
      <c r="HC36" s="33"/>
      <c r="HD36" s="33"/>
      <c r="HE36" s="33"/>
      <c r="HF36" s="33"/>
      <c r="HG36" s="32"/>
      <c r="HH36" s="33"/>
      <c r="HI36" s="33"/>
      <c r="HJ36" s="33"/>
      <c r="HK36" s="32"/>
      <c r="HL36" s="32"/>
      <c r="HN36" s="32"/>
      <c r="HO36" s="32"/>
      <c r="HP36" s="33"/>
      <c r="HQ36" s="33"/>
      <c r="HR36" s="33"/>
      <c r="HS36" s="33"/>
      <c r="HT36" s="33"/>
      <c r="HU36" s="33"/>
      <c r="HV36" s="33"/>
      <c r="HW36" s="33"/>
      <c r="HX36" s="32"/>
      <c r="HY36" s="33"/>
      <c r="HZ36" s="33"/>
      <c r="IA36" s="33"/>
      <c r="IB36" s="32"/>
      <c r="IC36" s="32"/>
      <c r="IE36" s="32"/>
      <c r="IF36" s="32"/>
      <c r="IG36" s="33"/>
      <c r="IH36" s="33"/>
      <c r="II36" s="33"/>
      <c r="IJ36" s="33"/>
      <c r="IK36" s="33"/>
      <c r="IL36" s="33"/>
      <c r="IM36" s="33"/>
      <c r="IN36" s="33"/>
      <c r="IO36" s="32"/>
      <c r="IP36" s="33"/>
      <c r="IQ36" s="33"/>
      <c r="IR36" s="33"/>
      <c r="IS36" s="32"/>
      <c r="IT36" s="32"/>
    </row>
    <row r="37" spans="1:254" ht="14.25" customHeight="1" thickBot="1">
      <c r="A37" s="144" t="s">
        <v>80</v>
      </c>
      <c r="B37" s="55">
        <v>0</v>
      </c>
      <c r="C37" s="38">
        <v>0</v>
      </c>
      <c r="D37" s="38">
        <v>3</v>
      </c>
      <c r="E37" s="38">
        <v>0</v>
      </c>
      <c r="F37" s="38">
        <v>0</v>
      </c>
      <c r="G37" s="38"/>
      <c r="H37" s="38"/>
      <c r="I37" s="38"/>
      <c r="J37" s="38"/>
      <c r="K37" s="38"/>
      <c r="L37" s="38"/>
      <c r="M37" s="38"/>
      <c r="N37" s="38"/>
      <c r="O37" s="46"/>
      <c r="P37" s="55">
        <v>3</v>
      </c>
      <c r="Q37" s="85">
        <v>34</v>
      </c>
      <c r="R37" s="81"/>
      <c r="S37" s="75"/>
      <c r="T37" s="33"/>
      <c r="U37" s="33"/>
      <c r="V37" s="33"/>
      <c r="W37" s="33"/>
      <c r="X37" s="33"/>
      <c r="Y37" s="33"/>
      <c r="Z37" s="33"/>
      <c r="AA37" s="33"/>
      <c r="AB37" s="32"/>
      <c r="AC37" s="33"/>
      <c r="AD37" s="33"/>
      <c r="AE37" s="33"/>
      <c r="AF37" s="32"/>
      <c r="AG37" s="32"/>
      <c r="AI37" s="32"/>
      <c r="AJ37" s="32"/>
      <c r="AK37" s="33"/>
      <c r="AL37" s="33"/>
      <c r="AM37" s="33"/>
      <c r="AN37" s="33"/>
      <c r="AO37" s="33"/>
      <c r="AP37" s="33"/>
      <c r="AQ37" s="33"/>
      <c r="AR37" s="33"/>
      <c r="AS37" s="32"/>
      <c r="AT37" s="33"/>
      <c r="AU37" s="33"/>
      <c r="AV37" s="33"/>
      <c r="AW37" s="32"/>
      <c r="AX37" s="32"/>
      <c r="AZ37" s="32"/>
      <c r="BA37" s="32"/>
      <c r="BB37" s="33"/>
      <c r="BC37" s="33"/>
      <c r="BD37" s="33"/>
      <c r="BE37" s="33"/>
      <c r="BF37" s="33"/>
      <c r="BG37" s="33"/>
      <c r="BH37" s="33"/>
      <c r="BI37" s="33"/>
      <c r="BJ37" s="32"/>
      <c r="BK37" s="33"/>
      <c r="BL37" s="33"/>
      <c r="BM37" s="33"/>
      <c r="BN37" s="32"/>
      <c r="BO37" s="32"/>
      <c r="BQ37" s="32"/>
      <c r="BR37" s="32"/>
      <c r="BS37" s="33"/>
      <c r="BT37" s="33"/>
      <c r="BU37" s="33"/>
      <c r="BV37" s="33"/>
      <c r="BW37" s="33"/>
      <c r="BX37" s="33"/>
      <c r="BY37" s="33"/>
      <c r="BZ37" s="33"/>
      <c r="CA37" s="32"/>
      <c r="CB37" s="33"/>
      <c r="CC37" s="33"/>
      <c r="CD37" s="33"/>
      <c r="CE37" s="32"/>
      <c r="CF37" s="32"/>
      <c r="CH37" s="32"/>
      <c r="CI37" s="32"/>
      <c r="CJ37" s="33"/>
      <c r="CK37" s="33"/>
      <c r="CL37" s="33"/>
      <c r="CM37" s="33"/>
      <c r="CN37" s="33"/>
      <c r="CO37" s="33"/>
      <c r="CP37" s="33"/>
      <c r="CQ37" s="33"/>
      <c r="CR37" s="32"/>
      <c r="CS37" s="33"/>
      <c r="CT37" s="33"/>
      <c r="CU37" s="33"/>
      <c r="CV37" s="32"/>
      <c r="CW37" s="32"/>
      <c r="CY37" s="32"/>
      <c r="CZ37" s="32"/>
      <c r="DA37" s="33"/>
      <c r="DB37" s="33"/>
      <c r="DC37" s="33"/>
      <c r="DD37" s="33"/>
      <c r="DE37" s="33"/>
      <c r="DF37" s="33"/>
      <c r="DG37" s="33"/>
      <c r="DH37" s="33"/>
      <c r="DI37" s="32"/>
      <c r="DJ37" s="33"/>
      <c r="DK37" s="33"/>
      <c r="DL37" s="33"/>
      <c r="DM37" s="32"/>
      <c r="DN37" s="32"/>
      <c r="DP37" s="32"/>
      <c r="DQ37" s="32"/>
      <c r="DR37" s="33"/>
      <c r="DS37" s="33"/>
      <c r="DT37" s="33"/>
      <c r="DU37" s="33"/>
      <c r="DV37" s="33"/>
      <c r="DW37" s="33"/>
      <c r="DX37" s="33"/>
      <c r="DY37" s="33"/>
      <c r="DZ37" s="32"/>
      <c r="EA37" s="33"/>
      <c r="EB37" s="33"/>
      <c r="EC37" s="33"/>
      <c r="ED37" s="32"/>
      <c r="EE37" s="32"/>
      <c r="EG37" s="32"/>
      <c r="EH37" s="32"/>
      <c r="EI37" s="33"/>
      <c r="EJ37" s="33"/>
      <c r="EK37" s="33"/>
      <c r="EL37" s="33"/>
      <c r="EM37" s="33"/>
      <c r="EN37" s="33"/>
      <c r="EO37" s="33"/>
      <c r="EP37" s="33"/>
      <c r="EQ37" s="32"/>
      <c r="ER37" s="33"/>
      <c r="ES37" s="33"/>
      <c r="ET37" s="33"/>
      <c r="EU37" s="32"/>
      <c r="EV37" s="32"/>
      <c r="EX37" s="32"/>
      <c r="EY37" s="32"/>
      <c r="EZ37" s="33"/>
      <c r="FA37" s="33"/>
      <c r="FB37" s="33"/>
      <c r="FC37" s="33"/>
      <c r="FD37" s="33"/>
      <c r="FE37" s="33"/>
      <c r="FF37" s="33"/>
      <c r="FG37" s="33"/>
      <c r="FH37" s="32"/>
      <c r="FI37" s="33"/>
      <c r="FJ37" s="33"/>
      <c r="FK37" s="33"/>
      <c r="FL37" s="32"/>
      <c r="FM37" s="32"/>
      <c r="FO37" s="32"/>
      <c r="FP37" s="32"/>
      <c r="FQ37" s="33"/>
      <c r="FR37" s="33"/>
      <c r="FS37" s="33"/>
      <c r="FT37" s="33"/>
      <c r="FU37" s="33"/>
      <c r="FV37" s="33"/>
      <c r="FW37" s="33"/>
      <c r="FX37" s="33"/>
      <c r="FY37" s="32"/>
      <c r="FZ37" s="33"/>
      <c r="GA37" s="33"/>
      <c r="GB37" s="33"/>
      <c r="GC37" s="32"/>
      <c r="GD37" s="32"/>
      <c r="GF37" s="32"/>
      <c r="GG37" s="32"/>
      <c r="GH37" s="33"/>
      <c r="GI37" s="33"/>
      <c r="GJ37" s="33"/>
      <c r="GK37" s="33"/>
      <c r="GL37" s="33"/>
      <c r="GM37" s="33"/>
      <c r="GN37" s="33"/>
      <c r="GO37" s="33"/>
      <c r="GP37" s="32"/>
      <c r="GQ37" s="33"/>
      <c r="GR37" s="33"/>
      <c r="GS37" s="33"/>
      <c r="GT37" s="32"/>
      <c r="GU37" s="32"/>
      <c r="GW37" s="32"/>
      <c r="GX37" s="32"/>
      <c r="GY37" s="33"/>
      <c r="GZ37" s="33"/>
      <c r="HA37" s="33"/>
      <c r="HB37" s="33"/>
      <c r="HC37" s="33"/>
      <c r="HD37" s="33"/>
      <c r="HE37" s="33"/>
      <c r="HF37" s="33"/>
      <c r="HG37" s="32"/>
      <c r="HH37" s="33"/>
      <c r="HI37" s="33"/>
      <c r="HJ37" s="33"/>
      <c r="HK37" s="32"/>
      <c r="HL37" s="32"/>
      <c r="HN37" s="32"/>
      <c r="HO37" s="32"/>
      <c r="HP37" s="33"/>
      <c r="HQ37" s="33"/>
      <c r="HR37" s="33"/>
      <c r="HS37" s="33"/>
      <c r="HT37" s="33"/>
      <c r="HU37" s="33"/>
      <c r="HV37" s="33"/>
      <c r="HW37" s="33"/>
      <c r="HX37" s="32"/>
      <c r="HY37" s="33"/>
      <c r="HZ37" s="33"/>
      <c r="IA37" s="33"/>
      <c r="IB37" s="32"/>
      <c r="IC37" s="32"/>
      <c r="IE37" s="32"/>
      <c r="IF37" s="32"/>
      <c r="IG37" s="33"/>
      <c r="IH37" s="33"/>
      <c r="II37" s="33"/>
      <c r="IJ37" s="33"/>
      <c r="IK37" s="33"/>
      <c r="IL37" s="33"/>
      <c r="IM37" s="33"/>
      <c r="IN37" s="33"/>
      <c r="IO37" s="32"/>
      <c r="IP37" s="33"/>
      <c r="IQ37" s="33"/>
      <c r="IR37" s="33"/>
      <c r="IS37" s="32"/>
      <c r="IT37" s="32"/>
    </row>
    <row r="38" spans="1:254" ht="14.25" customHeight="1" thickBot="1">
      <c r="A38" s="186" t="s">
        <v>95</v>
      </c>
      <c r="B38" s="72">
        <v>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50"/>
      <c r="P38" s="72">
        <v>0</v>
      </c>
      <c r="Q38" s="158">
        <v>36</v>
      </c>
      <c r="R38" s="81"/>
      <c r="S38" s="75"/>
      <c r="T38" s="33"/>
      <c r="U38" s="33"/>
      <c r="V38" s="33"/>
      <c r="W38" s="33"/>
      <c r="X38" s="33"/>
      <c r="Y38" s="33"/>
      <c r="Z38" s="33"/>
      <c r="AA38" s="33"/>
      <c r="AB38" s="32"/>
      <c r="AC38" s="33"/>
      <c r="AD38" s="33"/>
      <c r="AE38" s="33"/>
      <c r="AF38" s="32"/>
      <c r="AG38" s="32"/>
      <c r="AI38" s="32"/>
      <c r="AJ38" s="32"/>
      <c r="AK38" s="33"/>
      <c r="AL38" s="33"/>
      <c r="AM38" s="33"/>
      <c r="AN38" s="33"/>
      <c r="AO38" s="33"/>
      <c r="AP38" s="33"/>
      <c r="AQ38" s="33"/>
      <c r="AR38" s="33"/>
      <c r="AS38" s="32"/>
      <c r="AT38" s="33"/>
      <c r="AU38" s="33"/>
      <c r="AV38" s="33"/>
      <c r="AW38" s="32"/>
      <c r="AX38" s="32"/>
      <c r="AZ38" s="32"/>
      <c r="BA38" s="32"/>
      <c r="BB38" s="33"/>
      <c r="BC38" s="33"/>
      <c r="BD38" s="33"/>
      <c r="BE38" s="33"/>
      <c r="BF38" s="33"/>
      <c r="BG38" s="33"/>
      <c r="BH38" s="33"/>
      <c r="BI38" s="33"/>
      <c r="BJ38" s="32"/>
      <c r="BK38" s="33"/>
      <c r="BL38" s="33"/>
      <c r="BM38" s="33"/>
      <c r="BN38" s="32"/>
      <c r="BO38" s="32"/>
      <c r="BQ38" s="32"/>
      <c r="BR38" s="32"/>
      <c r="BS38" s="33"/>
      <c r="BT38" s="33"/>
      <c r="BU38" s="33"/>
      <c r="BV38" s="33"/>
      <c r="BW38" s="33"/>
      <c r="BX38" s="33"/>
      <c r="BY38" s="33"/>
      <c r="BZ38" s="33"/>
      <c r="CA38" s="32"/>
      <c r="CB38" s="33"/>
      <c r="CC38" s="33"/>
      <c r="CD38" s="33"/>
      <c r="CE38" s="32"/>
      <c r="CF38" s="32"/>
      <c r="CH38" s="32"/>
      <c r="CI38" s="32"/>
      <c r="CJ38" s="33"/>
      <c r="CK38" s="33"/>
      <c r="CL38" s="33"/>
      <c r="CM38" s="33"/>
      <c r="CN38" s="33"/>
      <c r="CO38" s="33"/>
      <c r="CP38" s="33"/>
      <c r="CQ38" s="33"/>
      <c r="CR38" s="32"/>
      <c r="CS38" s="33"/>
      <c r="CT38" s="33"/>
      <c r="CU38" s="33"/>
      <c r="CV38" s="32"/>
      <c r="CW38" s="32"/>
      <c r="CY38" s="32"/>
      <c r="CZ38" s="32"/>
      <c r="DA38" s="33"/>
      <c r="DB38" s="33"/>
      <c r="DC38" s="33"/>
      <c r="DD38" s="33"/>
      <c r="DE38" s="33"/>
      <c r="DF38" s="33"/>
      <c r="DG38" s="33"/>
      <c r="DH38" s="33"/>
      <c r="DI38" s="32"/>
      <c r="DJ38" s="33"/>
      <c r="DK38" s="33"/>
      <c r="DL38" s="33"/>
      <c r="DM38" s="32"/>
      <c r="DN38" s="32"/>
      <c r="DP38" s="32"/>
      <c r="DQ38" s="32"/>
      <c r="DR38" s="33"/>
      <c r="DS38" s="33"/>
      <c r="DT38" s="33"/>
      <c r="DU38" s="33"/>
      <c r="DV38" s="33"/>
      <c r="DW38" s="33"/>
      <c r="DX38" s="33"/>
      <c r="DY38" s="33"/>
      <c r="DZ38" s="32"/>
      <c r="EA38" s="33"/>
      <c r="EB38" s="33"/>
      <c r="EC38" s="33"/>
      <c r="ED38" s="32"/>
      <c r="EE38" s="32"/>
      <c r="EG38" s="32"/>
      <c r="EH38" s="32"/>
      <c r="EI38" s="33"/>
      <c r="EJ38" s="33"/>
      <c r="EK38" s="33"/>
      <c r="EL38" s="33"/>
      <c r="EM38" s="33"/>
      <c r="EN38" s="33"/>
      <c r="EO38" s="33"/>
      <c r="EP38" s="33"/>
      <c r="EQ38" s="32"/>
      <c r="ER38" s="33"/>
      <c r="ES38" s="33"/>
      <c r="ET38" s="33"/>
      <c r="EU38" s="32"/>
      <c r="EV38" s="32"/>
      <c r="EX38" s="32"/>
      <c r="EY38" s="32"/>
      <c r="EZ38" s="33"/>
      <c r="FA38" s="33"/>
      <c r="FB38" s="33"/>
      <c r="FC38" s="33"/>
      <c r="FD38" s="33"/>
      <c r="FE38" s="33"/>
      <c r="FF38" s="33"/>
      <c r="FG38" s="33"/>
      <c r="FH38" s="32"/>
      <c r="FI38" s="33"/>
      <c r="FJ38" s="33"/>
      <c r="FK38" s="33"/>
      <c r="FL38" s="32"/>
      <c r="FM38" s="32"/>
      <c r="FO38" s="32"/>
      <c r="FP38" s="32"/>
      <c r="FQ38" s="33"/>
      <c r="FR38" s="33"/>
      <c r="FS38" s="33"/>
      <c r="FT38" s="33"/>
      <c r="FU38" s="33"/>
      <c r="FV38" s="33"/>
      <c r="FW38" s="33"/>
      <c r="FX38" s="33"/>
      <c r="FY38" s="32"/>
      <c r="FZ38" s="33"/>
      <c r="GA38" s="33"/>
      <c r="GB38" s="33"/>
      <c r="GC38" s="32"/>
      <c r="GD38" s="32"/>
      <c r="GF38" s="32"/>
      <c r="GG38" s="32"/>
      <c r="GH38" s="33"/>
      <c r="GI38" s="33"/>
      <c r="GJ38" s="33"/>
      <c r="GK38" s="33"/>
      <c r="GL38" s="33"/>
      <c r="GM38" s="33"/>
      <c r="GN38" s="33"/>
      <c r="GO38" s="33"/>
      <c r="GP38" s="32"/>
      <c r="GQ38" s="33"/>
      <c r="GR38" s="33"/>
      <c r="GS38" s="33"/>
      <c r="GT38" s="32"/>
      <c r="GU38" s="32"/>
      <c r="GW38" s="32"/>
      <c r="GX38" s="32"/>
      <c r="GY38" s="33"/>
      <c r="GZ38" s="33"/>
      <c r="HA38" s="33"/>
      <c r="HB38" s="33"/>
      <c r="HC38" s="33"/>
      <c r="HD38" s="33"/>
      <c r="HE38" s="33"/>
      <c r="HF38" s="33"/>
      <c r="HG38" s="32"/>
      <c r="HH38" s="33"/>
      <c r="HI38" s="33"/>
      <c r="HJ38" s="33"/>
      <c r="HK38" s="32"/>
      <c r="HL38" s="32"/>
      <c r="HN38" s="32"/>
      <c r="HO38" s="32"/>
      <c r="HP38" s="33"/>
      <c r="HQ38" s="33"/>
      <c r="HR38" s="33"/>
      <c r="HS38" s="33"/>
      <c r="HT38" s="33"/>
      <c r="HU38" s="33"/>
      <c r="HV38" s="33"/>
      <c r="HW38" s="33"/>
      <c r="HX38" s="32"/>
      <c r="HY38" s="33"/>
      <c r="HZ38" s="33"/>
      <c r="IA38" s="33"/>
      <c r="IB38" s="32"/>
      <c r="IC38" s="32"/>
      <c r="IE38" s="32"/>
      <c r="IF38" s="32"/>
      <c r="IG38" s="33"/>
      <c r="IH38" s="33"/>
      <c r="II38" s="33"/>
      <c r="IJ38" s="33"/>
      <c r="IK38" s="33"/>
      <c r="IL38" s="33"/>
      <c r="IM38" s="33"/>
      <c r="IN38" s="33"/>
      <c r="IO38" s="32"/>
      <c r="IP38" s="33"/>
      <c r="IQ38" s="33"/>
      <c r="IR38" s="33"/>
      <c r="IS38" s="32"/>
      <c r="IT38" s="32"/>
    </row>
  </sheetData>
  <sheetProtection/>
  <mergeCells count="1">
    <mergeCell ref="B1:R1"/>
  </mergeCells>
  <printOptions/>
  <pageMargins left="0.2" right="0.57" top="0.44" bottom="0.57" header="0.27" footer="0.5"/>
  <pageSetup horizontalDpi="600" verticalDpi="600" orientation="landscape" scale="69" r:id="rId1"/>
  <rowBreaks count="1" manualBreakCount="1">
    <brk id="22" max="18" man="1"/>
  </rowBreaks>
  <colBreaks count="1" manualBreakCount="1">
    <brk id="18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M42"/>
  <sheetViews>
    <sheetView zoomScale="116" zoomScaleNormal="116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00390625" style="0" customWidth="1"/>
    <col min="2" max="8" width="7.421875" style="0" bestFit="1" customWidth="1"/>
    <col min="13" max="13" width="19.28125" style="0" hidden="1" customWidth="1"/>
  </cols>
  <sheetData>
    <row r="1" spans="1:11" ht="21" thickBot="1">
      <c r="A1" s="13" t="s">
        <v>140</v>
      </c>
      <c r="B1" s="245" t="s">
        <v>18</v>
      </c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3.5" thickBot="1">
      <c r="A2" s="134" t="s">
        <v>0</v>
      </c>
      <c r="B2" s="16" t="s">
        <v>8</v>
      </c>
      <c r="C2" s="16" t="s">
        <v>9</v>
      </c>
      <c r="D2" s="16" t="s">
        <v>10</v>
      </c>
      <c r="E2" s="16" t="s">
        <v>11</v>
      </c>
      <c r="F2" s="16" t="s">
        <v>12</v>
      </c>
      <c r="G2" s="16" t="s">
        <v>13</v>
      </c>
      <c r="H2" s="16" t="s">
        <v>14</v>
      </c>
      <c r="I2" s="17" t="s">
        <v>6</v>
      </c>
      <c r="J2" s="18" t="s">
        <v>7</v>
      </c>
      <c r="K2" s="18" t="s">
        <v>82</v>
      </c>
    </row>
    <row r="3" spans="1:11" ht="12.75">
      <c r="A3" s="116" t="s">
        <v>66</v>
      </c>
      <c r="B3" s="22">
        <v>1</v>
      </c>
      <c r="C3" s="35">
        <v>6</v>
      </c>
      <c r="D3" s="35">
        <v>1</v>
      </c>
      <c r="E3" s="34">
        <v>10</v>
      </c>
      <c r="F3" s="34">
        <v>1</v>
      </c>
      <c r="G3" s="34">
        <v>1</v>
      </c>
      <c r="H3" s="34">
        <v>10</v>
      </c>
      <c r="I3" s="22">
        <v>30</v>
      </c>
      <c r="J3" s="35">
        <v>1</v>
      </c>
      <c r="K3" s="68">
        <v>10</v>
      </c>
    </row>
    <row r="4" spans="1:11" ht="12.75">
      <c r="A4" s="19" t="s">
        <v>60</v>
      </c>
      <c r="B4" s="24">
        <v>1</v>
      </c>
      <c r="C4" s="40">
        <v>6</v>
      </c>
      <c r="D4" s="40">
        <v>8</v>
      </c>
      <c r="E4" s="39">
        <v>10</v>
      </c>
      <c r="F4" s="39">
        <v>1</v>
      </c>
      <c r="G4" s="39">
        <v>1</v>
      </c>
      <c r="H4" s="39"/>
      <c r="I4" s="23">
        <v>27</v>
      </c>
      <c r="J4" s="40">
        <v>2</v>
      </c>
      <c r="K4" s="62">
        <v>9</v>
      </c>
    </row>
    <row r="5" spans="1:11" ht="12.75">
      <c r="A5" s="19" t="s">
        <v>58</v>
      </c>
      <c r="B5" s="24">
        <v>1</v>
      </c>
      <c r="C5" s="40">
        <v>1</v>
      </c>
      <c r="D5" s="40">
        <v>1</v>
      </c>
      <c r="E5" s="39">
        <v>10</v>
      </c>
      <c r="F5" s="39">
        <v>10</v>
      </c>
      <c r="G5" s="39">
        <v>0</v>
      </c>
      <c r="H5" s="39"/>
      <c r="I5" s="23">
        <v>23</v>
      </c>
      <c r="J5" s="40">
        <v>3</v>
      </c>
      <c r="K5" s="62">
        <v>8</v>
      </c>
    </row>
    <row r="6" spans="1:11" ht="12.75">
      <c r="A6" s="19" t="s">
        <v>59</v>
      </c>
      <c r="B6" s="24">
        <v>4</v>
      </c>
      <c r="C6" s="40">
        <v>0</v>
      </c>
      <c r="D6" s="40">
        <v>1</v>
      </c>
      <c r="E6" s="39">
        <v>1</v>
      </c>
      <c r="F6" s="39">
        <v>8</v>
      </c>
      <c r="G6" s="39">
        <v>8</v>
      </c>
      <c r="H6" s="39"/>
      <c r="I6" s="23">
        <v>22</v>
      </c>
      <c r="J6" s="40">
        <v>4</v>
      </c>
      <c r="K6" s="62">
        <v>7</v>
      </c>
    </row>
    <row r="7" spans="1:11" ht="12.75">
      <c r="A7" s="19" t="s">
        <v>93</v>
      </c>
      <c r="B7" s="24">
        <v>0</v>
      </c>
      <c r="C7" s="40">
        <v>1</v>
      </c>
      <c r="D7" s="40">
        <v>0</v>
      </c>
      <c r="E7" s="39">
        <v>10</v>
      </c>
      <c r="F7" s="39">
        <v>0</v>
      </c>
      <c r="G7" s="39">
        <v>10</v>
      </c>
      <c r="H7" s="39"/>
      <c r="I7" s="23">
        <v>21</v>
      </c>
      <c r="J7" s="40">
        <v>5</v>
      </c>
      <c r="K7" s="62">
        <v>6</v>
      </c>
    </row>
    <row r="8" spans="1:11" ht="12.75">
      <c r="A8" s="19" t="s">
        <v>55</v>
      </c>
      <c r="B8" s="24">
        <v>0</v>
      </c>
      <c r="C8" s="40">
        <v>1</v>
      </c>
      <c r="D8" s="40">
        <v>8</v>
      </c>
      <c r="E8" s="39">
        <v>1</v>
      </c>
      <c r="F8" s="39">
        <v>1</v>
      </c>
      <c r="G8" s="39">
        <v>10</v>
      </c>
      <c r="H8" s="39"/>
      <c r="I8" s="23">
        <v>21</v>
      </c>
      <c r="J8" s="40">
        <v>5</v>
      </c>
      <c r="K8" s="62">
        <v>6</v>
      </c>
    </row>
    <row r="9" spans="1:11" ht="12.75">
      <c r="A9" s="19" t="s">
        <v>53</v>
      </c>
      <c r="B9" s="24">
        <v>1</v>
      </c>
      <c r="C9" s="40">
        <v>6</v>
      </c>
      <c r="D9" s="40">
        <v>1</v>
      </c>
      <c r="E9" s="39">
        <v>10</v>
      </c>
      <c r="F9" s="39">
        <v>1</v>
      </c>
      <c r="G9" s="39">
        <v>0</v>
      </c>
      <c r="H9" s="39"/>
      <c r="I9" s="23">
        <v>19</v>
      </c>
      <c r="J9" s="40">
        <v>7</v>
      </c>
      <c r="K9" s="62">
        <v>4</v>
      </c>
    </row>
    <row r="10" spans="1:11" ht="12.75">
      <c r="A10" s="19" t="s">
        <v>77</v>
      </c>
      <c r="B10" s="24">
        <v>1</v>
      </c>
      <c r="C10" s="40">
        <v>6</v>
      </c>
      <c r="D10" s="40">
        <v>1</v>
      </c>
      <c r="E10" s="39">
        <v>0</v>
      </c>
      <c r="F10" s="39">
        <v>8</v>
      </c>
      <c r="G10" s="39">
        <v>1</v>
      </c>
      <c r="H10" s="39"/>
      <c r="I10" s="23">
        <v>17</v>
      </c>
      <c r="J10" s="40">
        <v>8</v>
      </c>
      <c r="K10" s="62">
        <v>3</v>
      </c>
    </row>
    <row r="11" spans="1:11" ht="12.75">
      <c r="A11" s="19" t="s">
        <v>75</v>
      </c>
      <c r="B11" s="24">
        <v>4</v>
      </c>
      <c r="C11" s="40">
        <v>0</v>
      </c>
      <c r="D11" s="40">
        <v>0</v>
      </c>
      <c r="E11" s="39">
        <v>10</v>
      </c>
      <c r="F11" s="39">
        <v>1</v>
      </c>
      <c r="G11" s="39"/>
      <c r="H11" s="39"/>
      <c r="I11" s="23">
        <v>15</v>
      </c>
      <c r="J11" s="40">
        <v>9</v>
      </c>
      <c r="K11" s="62">
        <v>2</v>
      </c>
    </row>
    <row r="12" spans="1:11" ht="12.75">
      <c r="A12" s="19" t="s">
        <v>67</v>
      </c>
      <c r="B12" s="24">
        <v>1</v>
      </c>
      <c r="C12" s="40">
        <v>0</v>
      </c>
      <c r="D12" s="40">
        <v>1</v>
      </c>
      <c r="E12" s="39">
        <v>0</v>
      </c>
      <c r="F12" s="39">
        <v>10</v>
      </c>
      <c r="G12" s="39">
        <v>1</v>
      </c>
      <c r="H12" s="39"/>
      <c r="I12" s="23">
        <v>13</v>
      </c>
      <c r="J12" s="40">
        <v>10</v>
      </c>
      <c r="K12" s="62">
        <v>1</v>
      </c>
    </row>
    <row r="13" spans="1:11" ht="12.75">
      <c r="A13" s="19" t="s">
        <v>62</v>
      </c>
      <c r="B13" s="24">
        <v>4</v>
      </c>
      <c r="C13" s="40">
        <v>1</v>
      </c>
      <c r="D13" s="40">
        <v>1</v>
      </c>
      <c r="E13" s="39">
        <v>1</v>
      </c>
      <c r="F13" s="39">
        <v>6</v>
      </c>
      <c r="G13" s="39">
        <v>0</v>
      </c>
      <c r="H13" s="39"/>
      <c r="I13" s="23">
        <v>13</v>
      </c>
      <c r="J13" s="40">
        <v>10</v>
      </c>
      <c r="K13" s="62">
        <v>1</v>
      </c>
    </row>
    <row r="14" spans="1:11" ht="13.5" thickBot="1">
      <c r="A14" s="21" t="s">
        <v>99</v>
      </c>
      <c r="B14" s="25">
        <v>1</v>
      </c>
      <c r="C14" s="42">
        <v>0</v>
      </c>
      <c r="D14" s="42">
        <v>1</v>
      </c>
      <c r="E14" s="41">
        <v>10</v>
      </c>
      <c r="F14" s="41">
        <v>1</v>
      </c>
      <c r="G14" s="41"/>
      <c r="H14" s="41"/>
      <c r="I14" s="218">
        <v>13</v>
      </c>
      <c r="J14" s="104">
        <v>10</v>
      </c>
      <c r="K14" s="64">
        <v>1</v>
      </c>
    </row>
    <row r="15" spans="1:11" ht="12.75">
      <c r="A15" s="115" t="s">
        <v>98</v>
      </c>
      <c r="B15" s="117">
        <v>1</v>
      </c>
      <c r="C15" s="119">
        <v>0</v>
      </c>
      <c r="D15" s="119">
        <v>1</v>
      </c>
      <c r="E15" s="118">
        <v>0</v>
      </c>
      <c r="F15" s="118">
        <v>10</v>
      </c>
      <c r="G15" s="118"/>
      <c r="H15" s="190"/>
      <c r="I15" s="22">
        <v>12</v>
      </c>
      <c r="J15" s="219">
        <v>13</v>
      </c>
      <c r="K15" s="1"/>
    </row>
    <row r="16" spans="1:11" ht="12.75">
      <c r="A16" s="19" t="s">
        <v>72</v>
      </c>
      <c r="B16" s="24">
        <v>4</v>
      </c>
      <c r="C16" s="40">
        <v>0</v>
      </c>
      <c r="D16" s="40">
        <v>8</v>
      </c>
      <c r="E16" s="39">
        <v>0</v>
      </c>
      <c r="F16" s="39">
        <v>0</v>
      </c>
      <c r="G16" s="39">
        <v>0</v>
      </c>
      <c r="H16" s="146"/>
      <c r="I16" s="23">
        <v>12</v>
      </c>
      <c r="J16" s="157">
        <v>13</v>
      </c>
      <c r="K16" s="1"/>
    </row>
    <row r="17" spans="1:11" ht="12.75">
      <c r="A17" s="19" t="s">
        <v>47</v>
      </c>
      <c r="B17" s="24">
        <v>0</v>
      </c>
      <c r="C17" s="40">
        <v>0</v>
      </c>
      <c r="D17" s="40">
        <v>1</v>
      </c>
      <c r="E17" s="39">
        <v>10</v>
      </c>
      <c r="F17" s="39">
        <v>0</v>
      </c>
      <c r="G17" s="39"/>
      <c r="H17" s="146"/>
      <c r="I17" s="23">
        <v>11</v>
      </c>
      <c r="J17" s="157">
        <v>15</v>
      </c>
      <c r="K17" s="1"/>
    </row>
    <row r="18" spans="1:11" ht="12.75">
      <c r="A18" s="19" t="s">
        <v>69</v>
      </c>
      <c r="B18" s="24">
        <v>1</v>
      </c>
      <c r="C18" s="40">
        <v>1</v>
      </c>
      <c r="D18" s="40">
        <v>1</v>
      </c>
      <c r="E18" s="39">
        <v>0</v>
      </c>
      <c r="F18" s="39">
        <v>6</v>
      </c>
      <c r="G18" s="39">
        <v>1</v>
      </c>
      <c r="H18" s="146">
        <v>0</v>
      </c>
      <c r="I18" s="23">
        <v>10</v>
      </c>
      <c r="J18" s="157">
        <v>16</v>
      </c>
      <c r="K18" s="1"/>
    </row>
    <row r="19" spans="1:11" ht="12.75">
      <c r="A19" s="19" t="s">
        <v>78</v>
      </c>
      <c r="B19" s="24">
        <v>0</v>
      </c>
      <c r="C19" s="40">
        <v>1</v>
      </c>
      <c r="D19" s="40">
        <v>1</v>
      </c>
      <c r="E19" s="39">
        <v>1</v>
      </c>
      <c r="F19" s="39">
        <v>1</v>
      </c>
      <c r="G19" s="39">
        <v>6</v>
      </c>
      <c r="H19" s="146"/>
      <c r="I19" s="23">
        <v>10</v>
      </c>
      <c r="J19" s="157">
        <v>16</v>
      </c>
      <c r="K19" s="1"/>
    </row>
    <row r="20" spans="1:11" ht="12.75">
      <c r="A20" s="19" t="s">
        <v>63</v>
      </c>
      <c r="B20" s="24">
        <v>0</v>
      </c>
      <c r="C20" s="40">
        <v>6</v>
      </c>
      <c r="D20" s="40">
        <v>1</v>
      </c>
      <c r="E20" s="39">
        <v>1</v>
      </c>
      <c r="F20" s="39">
        <v>1</v>
      </c>
      <c r="G20" s="39"/>
      <c r="H20" s="146"/>
      <c r="I20" s="23">
        <v>9</v>
      </c>
      <c r="J20" s="157">
        <v>18</v>
      </c>
      <c r="K20" s="1"/>
    </row>
    <row r="21" spans="1:11" ht="12.75">
      <c r="A21" s="19" t="s">
        <v>52</v>
      </c>
      <c r="B21" s="24">
        <v>0</v>
      </c>
      <c r="C21" s="40">
        <v>6</v>
      </c>
      <c r="D21" s="40">
        <v>1</v>
      </c>
      <c r="E21" s="39">
        <v>1</v>
      </c>
      <c r="F21" s="39">
        <v>1</v>
      </c>
      <c r="G21" s="39"/>
      <c r="H21" s="146"/>
      <c r="I21" s="23">
        <v>9</v>
      </c>
      <c r="J21" s="157">
        <v>18</v>
      </c>
      <c r="K21" s="1"/>
    </row>
    <row r="22" spans="1:11" ht="12.75">
      <c r="A22" s="19" t="s">
        <v>80</v>
      </c>
      <c r="B22" s="24">
        <v>0</v>
      </c>
      <c r="C22" s="40">
        <v>0</v>
      </c>
      <c r="D22" s="40">
        <v>8</v>
      </c>
      <c r="E22" s="39">
        <v>1</v>
      </c>
      <c r="F22" s="39"/>
      <c r="G22" s="39"/>
      <c r="H22" s="146"/>
      <c r="I22" s="23">
        <v>9</v>
      </c>
      <c r="J22" s="157">
        <v>18</v>
      </c>
      <c r="K22" s="1"/>
    </row>
    <row r="23" spans="1:11" ht="12.75">
      <c r="A23" s="19" t="s">
        <v>54</v>
      </c>
      <c r="B23" s="24">
        <v>4</v>
      </c>
      <c r="C23" s="40">
        <v>1</v>
      </c>
      <c r="D23" s="40">
        <v>1</v>
      </c>
      <c r="E23" s="39">
        <v>1</v>
      </c>
      <c r="F23" s="39">
        <v>1</v>
      </c>
      <c r="G23" s="39">
        <v>1</v>
      </c>
      <c r="H23" s="146"/>
      <c r="I23" s="23">
        <v>9</v>
      </c>
      <c r="J23" s="157">
        <v>18</v>
      </c>
      <c r="K23" s="1"/>
    </row>
    <row r="24" spans="1:11" ht="12.75">
      <c r="A24" s="19" t="s">
        <v>68</v>
      </c>
      <c r="B24" s="24">
        <v>1</v>
      </c>
      <c r="C24" s="40">
        <v>0</v>
      </c>
      <c r="D24" s="40">
        <v>0</v>
      </c>
      <c r="E24" s="39">
        <v>0</v>
      </c>
      <c r="F24" s="39">
        <v>1</v>
      </c>
      <c r="G24" s="39">
        <v>6</v>
      </c>
      <c r="H24" s="146"/>
      <c r="I24" s="23">
        <v>8</v>
      </c>
      <c r="J24" s="157">
        <v>22</v>
      </c>
      <c r="K24" s="1"/>
    </row>
    <row r="25" spans="1:11" ht="12.75">
      <c r="A25" s="135" t="s">
        <v>132</v>
      </c>
      <c r="B25" s="24">
        <v>4</v>
      </c>
      <c r="C25" s="40">
        <v>1</v>
      </c>
      <c r="D25" s="40">
        <v>1</v>
      </c>
      <c r="E25" s="39">
        <v>1</v>
      </c>
      <c r="F25" s="39">
        <v>1</v>
      </c>
      <c r="G25" s="39">
        <v>0</v>
      </c>
      <c r="H25" s="146">
        <v>0</v>
      </c>
      <c r="I25" s="23">
        <v>8</v>
      </c>
      <c r="J25" s="157">
        <v>22</v>
      </c>
      <c r="K25" s="1"/>
    </row>
    <row r="26" spans="1:11" ht="12.75">
      <c r="A26" s="19" t="s">
        <v>81</v>
      </c>
      <c r="B26" s="24">
        <v>0</v>
      </c>
      <c r="C26" s="40">
        <v>6</v>
      </c>
      <c r="D26" s="40">
        <v>0</v>
      </c>
      <c r="E26" s="40">
        <v>0</v>
      </c>
      <c r="F26" s="40">
        <v>1</v>
      </c>
      <c r="G26" s="40"/>
      <c r="H26" s="45"/>
      <c r="I26" s="23">
        <v>7</v>
      </c>
      <c r="J26" s="157">
        <v>24</v>
      </c>
      <c r="K26" s="1"/>
    </row>
    <row r="27" spans="1:13" ht="12.75">
      <c r="A27" s="19" t="s">
        <v>48</v>
      </c>
      <c r="B27" s="24">
        <v>1</v>
      </c>
      <c r="C27" s="40">
        <v>0</v>
      </c>
      <c r="D27" s="40">
        <v>1</v>
      </c>
      <c r="E27" s="39">
        <v>0</v>
      </c>
      <c r="F27" s="39">
        <v>1</v>
      </c>
      <c r="G27" s="39">
        <v>1</v>
      </c>
      <c r="H27" s="146"/>
      <c r="I27" s="23">
        <v>4</v>
      </c>
      <c r="J27" s="157">
        <v>25</v>
      </c>
      <c r="K27" s="1"/>
      <c r="M27" t="str">
        <f>'Advanced-Teams'!A28</f>
        <v>Shannon Riley/Spot</v>
      </c>
    </row>
    <row r="28" spans="1:13" ht="12.75">
      <c r="A28" s="19" t="s">
        <v>95</v>
      </c>
      <c r="B28" s="24">
        <v>4</v>
      </c>
      <c r="C28" s="40">
        <v>0</v>
      </c>
      <c r="D28" s="40">
        <v>0</v>
      </c>
      <c r="E28" s="39"/>
      <c r="F28" s="39"/>
      <c r="G28" s="39"/>
      <c r="H28" s="146"/>
      <c r="I28" s="23">
        <v>4</v>
      </c>
      <c r="J28" s="157">
        <v>25</v>
      </c>
      <c r="K28" s="1"/>
      <c r="M28" t="str">
        <f>'Advanced-Teams'!A29</f>
        <v>Jordan Bybee/Indy</v>
      </c>
    </row>
    <row r="29" spans="1:11" ht="12.75">
      <c r="A29" s="19" t="s">
        <v>79</v>
      </c>
      <c r="B29" s="24">
        <v>1</v>
      </c>
      <c r="C29" s="40">
        <v>0</v>
      </c>
      <c r="D29" s="40">
        <v>1</v>
      </c>
      <c r="E29" s="39">
        <v>1</v>
      </c>
      <c r="F29" s="39">
        <v>0</v>
      </c>
      <c r="G29" s="39">
        <v>1</v>
      </c>
      <c r="H29" s="146"/>
      <c r="I29" s="23">
        <v>4</v>
      </c>
      <c r="J29" s="157">
        <v>25</v>
      </c>
      <c r="K29" s="1"/>
    </row>
    <row r="30" spans="1:11" ht="12.75">
      <c r="A30" s="19" t="s">
        <v>61</v>
      </c>
      <c r="B30" s="24" t="s">
        <v>136</v>
      </c>
      <c r="C30" s="40">
        <v>1</v>
      </c>
      <c r="D30" s="40">
        <v>1</v>
      </c>
      <c r="E30" s="39">
        <v>0</v>
      </c>
      <c r="F30" s="39">
        <v>0</v>
      </c>
      <c r="G30" s="39">
        <v>1</v>
      </c>
      <c r="H30" s="146"/>
      <c r="I30" s="23">
        <v>3</v>
      </c>
      <c r="J30" s="157">
        <v>28</v>
      </c>
      <c r="K30" s="1"/>
    </row>
    <row r="31" spans="1:11" ht="12.75">
      <c r="A31" s="19" t="s">
        <v>50</v>
      </c>
      <c r="B31" s="24">
        <v>0</v>
      </c>
      <c r="C31" s="40">
        <v>1</v>
      </c>
      <c r="D31" s="40">
        <v>1</v>
      </c>
      <c r="E31" s="39">
        <v>1</v>
      </c>
      <c r="F31" s="39">
        <v>0</v>
      </c>
      <c r="G31" s="39"/>
      <c r="H31" s="146"/>
      <c r="I31" s="23">
        <v>3</v>
      </c>
      <c r="J31" s="157">
        <v>28</v>
      </c>
      <c r="K31" s="1"/>
    </row>
    <row r="32" spans="1:11" ht="12.75">
      <c r="A32" s="19" t="s">
        <v>49</v>
      </c>
      <c r="B32" s="24">
        <v>0</v>
      </c>
      <c r="C32" s="40">
        <v>1</v>
      </c>
      <c r="D32" s="40">
        <v>0</v>
      </c>
      <c r="E32" s="39">
        <v>0</v>
      </c>
      <c r="F32" s="39">
        <v>1</v>
      </c>
      <c r="G32" s="39"/>
      <c r="H32" s="146"/>
      <c r="I32" s="23">
        <v>2</v>
      </c>
      <c r="J32" s="157">
        <v>30</v>
      </c>
      <c r="K32" s="1"/>
    </row>
    <row r="33" spans="1:11" ht="12.75">
      <c r="A33" s="19" t="s">
        <v>96</v>
      </c>
      <c r="B33" s="24">
        <v>1</v>
      </c>
      <c r="C33" s="40">
        <v>0</v>
      </c>
      <c r="D33" s="40">
        <v>1</v>
      </c>
      <c r="E33" s="39">
        <v>0</v>
      </c>
      <c r="F33" s="39"/>
      <c r="G33" s="39"/>
      <c r="H33" s="146"/>
      <c r="I33" s="23">
        <v>2</v>
      </c>
      <c r="J33" s="157">
        <v>30</v>
      </c>
      <c r="K33" s="1"/>
    </row>
    <row r="34" spans="1:11" ht="12.75">
      <c r="A34" s="19" t="s">
        <v>51</v>
      </c>
      <c r="B34" s="24">
        <v>1</v>
      </c>
      <c r="C34" s="40">
        <v>0</v>
      </c>
      <c r="D34" s="40">
        <v>0</v>
      </c>
      <c r="E34" s="39">
        <v>1</v>
      </c>
      <c r="F34" s="39">
        <v>0</v>
      </c>
      <c r="G34" s="39"/>
      <c r="H34" s="146"/>
      <c r="I34" s="23">
        <v>2</v>
      </c>
      <c r="J34" s="157">
        <v>30</v>
      </c>
      <c r="K34" s="1"/>
    </row>
    <row r="35" spans="1:11" ht="12.75">
      <c r="A35" s="19" t="s">
        <v>57</v>
      </c>
      <c r="B35" s="24">
        <v>0</v>
      </c>
      <c r="C35" s="40">
        <v>0</v>
      </c>
      <c r="D35" s="40">
        <v>0</v>
      </c>
      <c r="E35" s="39">
        <v>1</v>
      </c>
      <c r="F35" s="39">
        <v>0</v>
      </c>
      <c r="G35" s="39"/>
      <c r="H35" s="146"/>
      <c r="I35" s="23">
        <v>1</v>
      </c>
      <c r="J35" s="157">
        <v>33</v>
      </c>
      <c r="K35" s="1"/>
    </row>
    <row r="36" spans="1:11" ht="12.75">
      <c r="A36" s="19" t="s">
        <v>71</v>
      </c>
      <c r="B36" s="24">
        <v>0</v>
      </c>
      <c r="C36" s="40">
        <v>0</v>
      </c>
      <c r="D36" s="40">
        <v>1</v>
      </c>
      <c r="E36" s="39">
        <v>0</v>
      </c>
      <c r="F36" s="39">
        <v>0</v>
      </c>
      <c r="G36" s="39"/>
      <c r="H36" s="146"/>
      <c r="I36" s="23">
        <v>1</v>
      </c>
      <c r="J36" s="157">
        <v>33</v>
      </c>
      <c r="K36" s="1"/>
    </row>
    <row r="37" spans="1:11" ht="12.75">
      <c r="A37" s="19" t="s">
        <v>46</v>
      </c>
      <c r="B37" s="24">
        <v>0</v>
      </c>
      <c r="C37" s="40">
        <v>0</v>
      </c>
      <c r="D37" s="40">
        <v>0</v>
      </c>
      <c r="E37" s="39">
        <v>0</v>
      </c>
      <c r="F37" s="39">
        <v>1</v>
      </c>
      <c r="G37" s="39"/>
      <c r="H37" s="146"/>
      <c r="I37" s="23">
        <v>1</v>
      </c>
      <c r="J37" s="157">
        <v>33</v>
      </c>
      <c r="K37" s="1"/>
    </row>
    <row r="38" spans="1:11" ht="12.75">
      <c r="A38" s="19" t="s">
        <v>94</v>
      </c>
      <c r="B38" s="24">
        <v>0</v>
      </c>
      <c r="C38" s="40">
        <v>1</v>
      </c>
      <c r="D38" s="40">
        <v>0</v>
      </c>
      <c r="E38" s="39">
        <v>0</v>
      </c>
      <c r="F38" s="39">
        <v>0</v>
      </c>
      <c r="G38" s="39">
        <v>0</v>
      </c>
      <c r="H38" s="146"/>
      <c r="I38" s="23">
        <v>1</v>
      </c>
      <c r="J38" s="157">
        <v>33</v>
      </c>
      <c r="K38" s="1"/>
    </row>
    <row r="39" spans="1:11" ht="12.75">
      <c r="A39" s="19" t="s">
        <v>76</v>
      </c>
      <c r="B39" s="24">
        <v>0</v>
      </c>
      <c r="C39" s="40">
        <v>0</v>
      </c>
      <c r="D39" s="40">
        <v>1</v>
      </c>
      <c r="E39" s="39">
        <v>0</v>
      </c>
      <c r="F39" s="39"/>
      <c r="G39" s="39"/>
      <c r="H39" s="146"/>
      <c r="I39" s="23">
        <v>1</v>
      </c>
      <c r="J39" s="157">
        <v>33</v>
      </c>
      <c r="K39" s="1"/>
    </row>
    <row r="40" spans="1:11" ht="12.75">
      <c r="A40" s="19" t="s">
        <v>70</v>
      </c>
      <c r="B40" s="24">
        <v>0</v>
      </c>
      <c r="C40" s="40">
        <v>0</v>
      </c>
      <c r="D40" s="40">
        <v>0</v>
      </c>
      <c r="E40" s="39">
        <v>0</v>
      </c>
      <c r="F40" s="39"/>
      <c r="G40" s="39"/>
      <c r="H40" s="146"/>
      <c r="I40" s="23">
        <v>0</v>
      </c>
      <c r="J40" s="157">
        <v>38</v>
      </c>
      <c r="K40" s="1"/>
    </row>
    <row r="41" spans="1:11" ht="12.75">
      <c r="A41" s="19" t="s">
        <v>74</v>
      </c>
      <c r="B41" s="24">
        <v>0</v>
      </c>
      <c r="C41" s="40">
        <v>0</v>
      </c>
      <c r="D41" s="40">
        <v>0</v>
      </c>
      <c r="E41" s="39">
        <v>0</v>
      </c>
      <c r="F41" s="39"/>
      <c r="G41" s="39"/>
      <c r="H41" s="146"/>
      <c r="I41" s="23">
        <v>0</v>
      </c>
      <c r="J41" s="157">
        <v>38</v>
      </c>
      <c r="K41" s="1"/>
    </row>
    <row r="42" spans="1:11" ht="13.5" thickBot="1">
      <c r="A42" s="69" t="s">
        <v>131</v>
      </c>
      <c r="B42" s="25">
        <v>0</v>
      </c>
      <c r="C42" s="42">
        <v>0</v>
      </c>
      <c r="D42" s="42">
        <v>0</v>
      </c>
      <c r="E42" s="41">
        <v>0</v>
      </c>
      <c r="F42" s="41">
        <v>0</v>
      </c>
      <c r="G42" s="41"/>
      <c r="H42" s="156"/>
      <c r="I42" s="51">
        <v>0</v>
      </c>
      <c r="J42" s="220">
        <v>38</v>
      </c>
      <c r="K42" s="1"/>
    </row>
  </sheetData>
  <sheetProtection/>
  <mergeCells count="1">
    <mergeCell ref="B1:K1"/>
  </mergeCells>
  <printOptions/>
  <pageMargins left="0.75" right="0.75" top="0.38" bottom="0.48" header="0.23" footer="0.24"/>
  <pageSetup horizontalDpi="600" verticalDpi="600" orientation="landscape" scale="94" r:id="rId1"/>
  <rowBreaks count="1" manualBreakCount="1">
    <brk id="24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6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:J32"/>
    </sheetView>
  </sheetViews>
  <sheetFormatPr defaultColWidth="9.140625" defaultRowHeight="12.75"/>
  <cols>
    <col min="1" max="1" width="4.28125" style="0" customWidth="1"/>
    <col min="2" max="2" width="34.7109375" style="0" customWidth="1"/>
  </cols>
  <sheetData>
    <row r="1" spans="3:10" ht="13.5" thickBot="1">
      <c r="C1" s="247" t="s">
        <v>19</v>
      </c>
      <c r="D1" s="248"/>
      <c r="E1" s="248"/>
      <c r="F1" s="248"/>
      <c r="G1" s="248"/>
      <c r="H1" s="248"/>
      <c r="I1" s="248"/>
      <c r="J1" s="249"/>
    </row>
    <row r="2" spans="2:10" ht="13.5" thickBot="1">
      <c r="B2" s="2" t="s">
        <v>31</v>
      </c>
      <c r="C2" s="9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1" t="s">
        <v>6</v>
      </c>
      <c r="J2" s="12" t="s">
        <v>7</v>
      </c>
    </row>
    <row r="3" spans="1:10" ht="12.75">
      <c r="A3" s="76" t="s">
        <v>101</v>
      </c>
      <c r="B3" s="56" t="s">
        <v>68</v>
      </c>
      <c r="C3" s="54"/>
      <c r="D3" s="35"/>
      <c r="E3" s="34"/>
      <c r="F3" s="34"/>
      <c r="G3" s="34"/>
      <c r="H3" s="36"/>
      <c r="I3" s="43">
        <f>SUM(C3:H3)</f>
        <v>0</v>
      </c>
      <c r="J3" s="36"/>
    </row>
    <row r="4" spans="1:10" ht="12.75">
      <c r="A4" s="76" t="s">
        <v>102</v>
      </c>
      <c r="B4" s="57" t="s">
        <v>58</v>
      </c>
      <c r="C4" s="55"/>
      <c r="D4" s="37"/>
      <c r="E4" s="38"/>
      <c r="F4" s="38"/>
      <c r="G4" s="38"/>
      <c r="H4" s="20"/>
      <c r="I4" s="44">
        <f aca="true" t="shared" si="0" ref="I4:I65">SUM(C4:H4)</f>
        <v>0</v>
      </c>
      <c r="J4" s="20"/>
    </row>
    <row r="5" spans="1:10" ht="12.75">
      <c r="A5" s="76" t="s">
        <v>103</v>
      </c>
      <c r="B5" s="57" t="s">
        <v>52</v>
      </c>
      <c r="C5" s="55"/>
      <c r="D5" s="37"/>
      <c r="E5" s="38"/>
      <c r="F5" s="38"/>
      <c r="G5" s="38"/>
      <c r="H5" s="20"/>
      <c r="I5" s="44">
        <f t="shared" si="0"/>
        <v>0</v>
      </c>
      <c r="J5" s="20"/>
    </row>
    <row r="6" spans="1:10" ht="12.75">
      <c r="A6" s="76" t="s">
        <v>104</v>
      </c>
      <c r="B6" s="57" t="s">
        <v>67</v>
      </c>
      <c r="C6" s="55"/>
      <c r="D6" s="37"/>
      <c r="E6" s="38"/>
      <c r="F6" s="38"/>
      <c r="G6" s="38"/>
      <c r="H6" s="20"/>
      <c r="I6" s="44">
        <f t="shared" si="0"/>
        <v>0</v>
      </c>
      <c r="J6" s="20"/>
    </row>
    <row r="7" spans="1:10" ht="12.75">
      <c r="A7" s="76" t="s">
        <v>105</v>
      </c>
      <c r="B7" s="57" t="s">
        <v>54</v>
      </c>
      <c r="C7" s="55"/>
      <c r="D7" s="37"/>
      <c r="E7" s="38"/>
      <c r="F7" s="38"/>
      <c r="G7" s="38"/>
      <c r="H7" s="20"/>
      <c r="I7" s="44">
        <f t="shared" si="0"/>
        <v>0</v>
      </c>
      <c r="J7" s="20"/>
    </row>
    <row r="8" spans="1:10" ht="12.75">
      <c r="A8" s="76" t="s">
        <v>106</v>
      </c>
      <c r="B8" s="57" t="s">
        <v>66</v>
      </c>
      <c r="C8" s="55"/>
      <c r="D8" s="37"/>
      <c r="E8" s="38"/>
      <c r="F8" s="38"/>
      <c r="G8" s="38"/>
      <c r="H8" s="20"/>
      <c r="I8" s="44">
        <f t="shared" si="0"/>
        <v>0</v>
      </c>
      <c r="J8" s="20"/>
    </row>
    <row r="9" spans="1:10" ht="12.75">
      <c r="A9" s="76" t="s">
        <v>107</v>
      </c>
      <c r="B9" s="57" t="s">
        <v>60</v>
      </c>
      <c r="C9" s="55"/>
      <c r="D9" s="37"/>
      <c r="E9" s="38"/>
      <c r="F9" s="38"/>
      <c r="G9" s="38"/>
      <c r="H9" s="20"/>
      <c r="I9" s="44">
        <f t="shared" si="0"/>
        <v>0</v>
      </c>
      <c r="J9" s="20"/>
    </row>
    <row r="10" spans="1:10" ht="12.75">
      <c r="A10" s="76" t="s">
        <v>108</v>
      </c>
      <c r="B10" s="57" t="s">
        <v>50</v>
      </c>
      <c r="C10" s="55"/>
      <c r="D10" s="37"/>
      <c r="E10" s="38"/>
      <c r="F10" s="38"/>
      <c r="G10" s="38"/>
      <c r="H10" s="20"/>
      <c r="I10" s="44">
        <f t="shared" si="0"/>
        <v>0</v>
      </c>
      <c r="J10" s="20"/>
    </row>
    <row r="11" spans="1:10" ht="12.75">
      <c r="A11" s="76" t="s">
        <v>109</v>
      </c>
      <c r="B11" s="57" t="s">
        <v>77</v>
      </c>
      <c r="C11" s="55"/>
      <c r="D11" s="37"/>
      <c r="E11" s="38"/>
      <c r="F11" s="38"/>
      <c r="G11" s="38"/>
      <c r="H11" s="20"/>
      <c r="I11" s="44">
        <f t="shared" si="0"/>
        <v>0</v>
      </c>
      <c r="J11" s="20"/>
    </row>
    <row r="12" spans="1:10" ht="12.75">
      <c r="A12" s="76" t="s">
        <v>110</v>
      </c>
      <c r="B12" s="57" t="s">
        <v>99</v>
      </c>
      <c r="C12" s="55"/>
      <c r="D12" s="37"/>
      <c r="E12" s="38"/>
      <c r="F12" s="38"/>
      <c r="G12" s="38"/>
      <c r="H12" s="20"/>
      <c r="I12" s="44">
        <f t="shared" si="0"/>
        <v>0</v>
      </c>
      <c r="J12" s="20"/>
    </row>
    <row r="13" spans="1:10" ht="12.75">
      <c r="A13" s="76" t="s">
        <v>111</v>
      </c>
      <c r="B13" s="57" t="s">
        <v>78</v>
      </c>
      <c r="C13" s="55"/>
      <c r="D13" s="37"/>
      <c r="E13" s="38"/>
      <c r="F13" s="38"/>
      <c r="G13" s="38"/>
      <c r="H13" s="20"/>
      <c r="I13" s="44">
        <f t="shared" si="0"/>
        <v>0</v>
      </c>
      <c r="J13" s="20"/>
    </row>
    <row r="14" spans="1:10" ht="12.75">
      <c r="A14" s="76" t="s">
        <v>112</v>
      </c>
      <c r="B14" s="57" t="s">
        <v>69</v>
      </c>
      <c r="C14" s="55"/>
      <c r="D14" s="37"/>
      <c r="E14" s="38"/>
      <c r="F14" s="38"/>
      <c r="G14" s="38"/>
      <c r="H14" s="20"/>
      <c r="I14" s="44">
        <f t="shared" si="0"/>
        <v>0</v>
      </c>
      <c r="J14" s="20"/>
    </row>
    <row r="15" spans="1:10" ht="12.75">
      <c r="A15" s="76" t="s">
        <v>113</v>
      </c>
      <c r="B15" s="57" t="s">
        <v>80</v>
      </c>
      <c r="C15" s="55"/>
      <c r="D15" s="37"/>
      <c r="E15" s="38"/>
      <c r="F15" s="38"/>
      <c r="G15" s="38"/>
      <c r="H15" s="20"/>
      <c r="I15" s="44">
        <f t="shared" si="0"/>
        <v>0</v>
      </c>
      <c r="J15" s="20"/>
    </row>
    <row r="16" spans="1:10" ht="12.75">
      <c r="A16" s="76" t="s">
        <v>114</v>
      </c>
      <c r="B16" s="57" t="s">
        <v>57</v>
      </c>
      <c r="C16" s="55"/>
      <c r="D16" s="37"/>
      <c r="E16" s="38"/>
      <c r="F16" s="38"/>
      <c r="G16" s="38"/>
      <c r="H16" s="20"/>
      <c r="I16" s="44">
        <f t="shared" si="0"/>
        <v>0</v>
      </c>
      <c r="J16" s="20"/>
    </row>
    <row r="17" spans="1:10" ht="12.75">
      <c r="A17" s="76" t="s">
        <v>115</v>
      </c>
      <c r="B17" s="57" t="s">
        <v>92</v>
      </c>
      <c r="C17" s="55"/>
      <c r="D17" s="37"/>
      <c r="E17" s="38"/>
      <c r="F17" s="38"/>
      <c r="G17" s="38"/>
      <c r="H17" s="20"/>
      <c r="I17" s="44">
        <f t="shared" si="0"/>
        <v>0</v>
      </c>
      <c r="J17" s="20"/>
    </row>
    <row r="18" spans="1:10" ht="12.75">
      <c r="A18" s="76" t="s">
        <v>116</v>
      </c>
      <c r="B18" s="57" t="s">
        <v>62</v>
      </c>
      <c r="C18" s="55"/>
      <c r="D18" s="37"/>
      <c r="E18" s="38"/>
      <c r="F18" s="38"/>
      <c r="G18" s="38"/>
      <c r="H18" s="20"/>
      <c r="I18" s="44">
        <f t="shared" si="0"/>
        <v>0</v>
      </c>
      <c r="J18" s="20"/>
    </row>
    <row r="19" spans="1:10" ht="12.75">
      <c r="A19" s="76" t="s">
        <v>117</v>
      </c>
      <c r="B19" s="57" t="s">
        <v>75</v>
      </c>
      <c r="C19" s="55"/>
      <c r="D19" s="37"/>
      <c r="E19" s="38"/>
      <c r="F19" s="38"/>
      <c r="G19" s="38"/>
      <c r="H19" s="20"/>
      <c r="I19" s="44">
        <f t="shared" si="0"/>
        <v>0</v>
      </c>
      <c r="J19" s="20"/>
    </row>
    <row r="20" spans="1:10" ht="12.75">
      <c r="A20" s="76" t="s">
        <v>118</v>
      </c>
      <c r="B20" s="57" t="s">
        <v>79</v>
      </c>
      <c r="C20" s="55"/>
      <c r="D20" s="37"/>
      <c r="E20" s="38"/>
      <c r="F20" s="38"/>
      <c r="G20" s="38"/>
      <c r="H20" s="20"/>
      <c r="I20" s="44">
        <f t="shared" si="0"/>
        <v>0</v>
      </c>
      <c r="J20" s="20"/>
    </row>
    <row r="21" spans="1:10" ht="12.75">
      <c r="A21" s="76" t="s">
        <v>119</v>
      </c>
      <c r="B21" s="57" t="s">
        <v>93</v>
      </c>
      <c r="C21" s="55"/>
      <c r="D21" s="37"/>
      <c r="E21" s="38"/>
      <c r="F21" s="38"/>
      <c r="G21" s="38"/>
      <c r="H21" s="20"/>
      <c r="I21" s="44">
        <f t="shared" si="0"/>
        <v>0</v>
      </c>
      <c r="J21" s="20"/>
    </row>
    <row r="22" spans="1:10" ht="12.75">
      <c r="A22" s="76" t="s">
        <v>120</v>
      </c>
      <c r="B22" s="57" t="s">
        <v>55</v>
      </c>
      <c r="C22" s="55"/>
      <c r="D22" s="37"/>
      <c r="E22" s="38"/>
      <c r="F22" s="38"/>
      <c r="G22" s="38"/>
      <c r="H22" s="20"/>
      <c r="I22" s="44">
        <f t="shared" si="0"/>
        <v>0</v>
      </c>
      <c r="J22" s="20"/>
    </row>
    <row r="23" spans="1:10" ht="12.75">
      <c r="A23" s="76" t="s">
        <v>121</v>
      </c>
      <c r="B23" s="57" t="s">
        <v>94</v>
      </c>
      <c r="C23" s="55"/>
      <c r="D23" s="37"/>
      <c r="E23" s="38"/>
      <c r="F23" s="38"/>
      <c r="G23" s="38"/>
      <c r="H23" s="20"/>
      <c r="I23" s="44">
        <f t="shared" si="0"/>
        <v>0</v>
      </c>
      <c r="J23" s="20"/>
    </row>
    <row r="24" spans="1:10" ht="12.75">
      <c r="A24" s="76" t="s">
        <v>122</v>
      </c>
      <c r="B24" s="57" t="s">
        <v>96</v>
      </c>
      <c r="C24" s="55"/>
      <c r="D24" s="37"/>
      <c r="E24" s="38"/>
      <c r="F24" s="38"/>
      <c r="G24" s="38"/>
      <c r="H24" s="20"/>
      <c r="I24" s="44">
        <f t="shared" si="0"/>
        <v>0</v>
      </c>
      <c r="J24" s="20"/>
    </row>
    <row r="25" spans="1:10" ht="12.75">
      <c r="A25" s="76" t="s">
        <v>123</v>
      </c>
      <c r="B25" s="57" t="s">
        <v>51</v>
      </c>
      <c r="C25" s="55"/>
      <c r="D25" s="37"/>
      <c r="E25" s="38"/>
      <c r="F25" s="38"/>
      <c r="G25" s="38"/>
      <c r="H25" s="20"/>
      <c r="I25" s="44">
        <f t="shared" si="0"/>
        <v>0</v>
      </c>
      <c r="J25" s="20"/>
    </row>
    <row r="26" spans="1:10" ht="12.75">
      <c r="A26" s="76" t="s">
        <v>124</v>
      </c>
      <c r="B26" s="57" t="s">
        <v>63</v>
      </c>
      <c r="C26" s="55"/>
      <c r="D26" s="37"/>
      <c r="E26" s="38"/>
      <c r="F26" s="38"/>
      <c r="G26" s="38"/>
      <c r="H26" s="20"/>
      <c r="I26" s="44">
        <f t="shared" si="0"/>
        <v>0</v>
      </c>
      <c r="J26" s="20"/>
    </row>
    <row r="27" spans="1:10" ht="12.75">
      <c r="A27" s="76" t="s">
        <v>125</v>
      </c>
      <c r="B27" s="57" t="s">
        <v>76</v>
      </c>
      <c r="C27" s="55"/>
      <c r="D27" s="37"/>
      <c r="E27" s="38"/>
      <c r="F27" s="38"/>
      <c r="G27" s="38"/>
      <c r="H27" s="20"/>
      <c r="I27" s="44">
        <f t="shared" si="0"/>
        <v>0</v>
      </c>
      <c r="J27" s="20"/>
    </row>
    <row r="28" spans="1:10" ht="12.75">
      <c r="A28" s="76" t="s">
        <v>126</v>
      </c>
      <c r="B28" s="57" t="s">
        <v>45</v>
      </c>
      <c r="C28" s="55"/>
      <c r="D28" s="37"/>
      <c r="E28" s="38"/>
      <c r="F28" s="38"/>
      <c r="G28" s="38"/>
      <c r="H28" s="20"/>
      <c r="I28" s="44">
        <f t="shared" si="0"/>
        <v>0</v>
      </c>
      <c r="J28" s="20"/>
    </row>
    <row r="29" spans="1:10" ht="12.75">
      <c r="A29" s="76" t="s">
        <v>127</v>
      </c>
      <c r="B29" s="57" t="s">
        <v>64</v>
      </c>
      <c r="C29" s="55"/>
      <c r="D29" s="37"/>
      <c r="E29" s="38"/>
      <c r="F29" s="38"/>
      <c r="G29" s="38"/>
      <c r="H29" s="20"/>
      <c r="I29" s="44">
        <f t="shared" si="0"/>
        <v>0</v>
      </c>
      <c r="J29" s="20"/>
    </row>
    <row r="30" spans="1:10" ht="12.75">
      <c r="A30" s="76" t="s">
        <v>128</v>
      </c>
      <c r="B30" s="57" t="s">
        <v>98</v>
      </c>
      <c r="C30" s="55"/>
      <c r="D30" s="37"/>
      <c r="E30" s="38"/>
      <c r="F30" s="38"/>
      <c r="G30" s="38"/>
      <c r="H30" s="20"/>
      <c r="I30" s="44">
        <f t="shared" si="0"/>
        <v>0</v>
      </c>
      <c r="J30" s="20"/>
    </row>
    <row r="31" spans="1:10" ht="12.75">
      <c r="A31" s="76" t="s">
        <v>129</v>
      </c>
      <c r="B31" s="57" t="s">
        <v>59</v>
      </c>
      <c r="C31" s="55"/>
      <c r="D31" s="37"/>
      <c r="E31" s="38"/>
      <c r="F31" s="38"/>
      <c r="G31" s="38"/>
      <c r="H31" s="20"/>
      <c r="I31" s="44">
        <f t="shared" si="0"/>
        <v>0</v>
      </c>
      <c r="J31" s="20"/>
    </row>
    <row r="32" spans="1:10" ht="12.75">
      <c r="A32" s="76" t="s">
        <v>130</v>
      </c>
      <c r="B32" s="57" t="s">
        <v>81</v>
      </c>
      <c r="C32" s="55"/>
      <c r="D32" s="37"/>
      <c r="E32" s="38"/>
      <c r="F32" s="38"/>
      <c r="G32" s="38"/>
      <c r="H32" s="20"/>
      <c r="I32" s="44">
        <f t="shared" si="0"/>
        <v>0</v>
      </c>
      <c r="J32" s="20"/>
    </row>
    <row r="33" spans="2:10" ht="12.75">
      <c r="B33" s="57" t="s">
        <v>97</v>
      </c>
      <c r="C33" s="55"/>
      <c r="D33" s="37"/>
      <c r="E33" s="38"/>
      <c r="F33" s="38"/>
      <c r="G33" s="38"/>
      <c r="H33" s="20"/>
      <c r="I33" s="44">
        <f t="shared" si="0"/>
        <v>0</v>
      </c>
      <c r="J33" s="20"/>
    </row>
    <row r="34" spans="2:10" ht="12.75">
      <c r="B34" s="57" t="s">
        <v>97</v>
      </c>
      <c r="C34" s="55"/>
      <c r="D34" s="37"/>
      <c r="E34" s="38"/>
      <c r="F34" s="38"/>
      <c r="G34" s="38"/>
      <c r="H34" s="20"/>
      <c r="I34" s="44">
        <f t="shared" si="0"/>
        <v>0</v>
      </c>
      <c r="J34" s="20"/>
    </row>
    <row r="35" spans="2:10" ht="12.75">
      <c r="B35" s="57" t="s">
        <v>97</v>
      </c>
      <c r="C35" s="55"/>
      <c r="D35" s="37"/>
      <c r="E35" s="38"/>
      <c r="F35" s="38"/>
      <c r="G35" s="38"/>
      <c r="H35" s="20"/>
      <c r="I35" s="44">
        <f t="shared" si="0"/>
        <v>0</v>
      </c>
      <c r="J35" s="20"/>
    </row>
    <row r="36" spans="2:10" ht="12.75">
      <c r="B36" s="57" t="s">
        <v>97</v>
      </c>
      <c r="C36" s="55"/>
      <c r="D36" s="37"/>
      <c r="E36" s="38"/>
      <c r="F36" s="38"/>
      <c r="G36" s="38"/>
      <c r="H36" s="20"/>
      <c r="I36" s="44">
        <f t="shared" si="0"/>
        <v>0</v>
      </c>
      <c r="J36" s="20"/>
    </row>
    <row r="37" spans="2:10" ht="12.75">
      <c r="B37" s="57" t="s">
        <v>97</v>
      </c>
      <c r="C37" s="55"/>
      <c r="D37" s="37"/>
      <c r="E37" s="38"/>
      <c r="F37" s="38"/>
      <c r="G37" s="38"/>
      <c r="H37" s="20"/>
      <c r="I37" s="44">
        <f t="shared" si="0"/>
        <v>0</v>
      </c>
      <c r="J37" s="20"/>
    </row>
    <row r="38" spans="2:10" ht="12.75">
      <c r="B38" s="57" t="s">
        <v>97</v>
      </c>
      <c r="C38" s="55"/>
      <c r="D38" s="37"/>
      <c r="E38" s="38"/>
      <c r="F38" s="38"/>
      <c r="G38" s="38"/>
      <c r="H38" s="20"/>
      <c r="I38" s="44">
        <f t="shared" si="0"/>
        <v>0</v>
      </c>
      <c r="J38" s="20"/>
    </row>
    <row r="39" spans="2:10" ht="12.75">
      <c r="B39" s="57" t="s">
        <v>97</v>
      </c>
      <c r="C39" s="55"/>
      <c r="D39" s="37"/>
      <c r="E39" s="38"/>
      <c r="F39" s="38"/>
      <c r="G39" s="38"/>
      <c r="H39" s="20"/>
      <c r="I39" s="44">
        <f t="shared" si="0"/>
        <v>0</v>
      </c>
      <c r="J39" s="20"/>
    </row>
    <row r="40" spans="2:10" ht="12.75">
      <c r="B40" s="57" t="s">
        <v>97</v>
      </c>
      <c r="C40" s="55"/>
      <c r="D40" s="37"/>
      <c r="E40" s="38"/>
      <c r="F40" s="38"/>
      <c r="G40" s="38"/>
      <c r="H40" s="20"/>
      <c r="I40" s="44">
        <f t="shared" si="0"/>
        <v>0</v>
      </c>
      <c r="J40" s="20"/>
    </row>
    <row r="41" spans="2:10" ht="12.75">
      <c r="B41" s="57" t="s">
        <v>97</v>
      </c>
      <c r="C41" s="55"/>
      <c r="D41" s="37"/>
      <c r="E41" s="38"/>
      <c r="F41" s="38"/>
      <c r="G41" s="38"/>
      <c r="H41" s="20"/>
      <c r="I41" s="44">
        <f t="shared" si="0"/>
        <v>0</v>
      </c>
      <c r="J41" s="20"/>
    </row>
    <row r="42" spans="2:10" ht="12.75">
      <c r="B42" s="57" t="s">
        <v>97</v>
      </c>
      <c r="C42" s="55"/>
      <c r="D42" s="37"/>
      <c r="E42" s="38"/>
      <c r="F42" s="38"/>
      <c r="G42" s="38"/>
      <c r="H42" s="20"/>
      <c r="I42" s="44">
        <f t="shared" si="0"/>
        <v>0</v>
      </c>
      <c r="J42" s="20"/>
    </row>
    <row r="43" spans="2:10" ht="12.75">
      <c r="B43" s="57" t="s">
        <v>97</v>
      </c>
      <c r="C43" s="55"/>
      <c r="D43" s="37"/>
      <c r="E43" s="38"/>
      <c r="F43" s="38"/>
      <c r="G43" s="38"/>
      <c r="H43" s="20"/>
      <c r="I43" s="44">
        <f t="shared" si="0"/>
        <v>0</v>
      </c>
      <c r="J43" s="20"/>
    </row>
    <row r="44" spans="2:10" ht="12.75">
      <c r="B44" s="57" t="s">
        <v>97</v>
      </c>
      <c r="C44" s="55"/>
      <c r="D44" s="37"/>
      <c r="E44" s="38"/>
      <c r="F44" s="38"/>
      <c r="G44" s="38"/>
      <c r="H44" s="20"/>
      <c r="I44" s="44">
        <f t="shared" si="0"/>
        <v>0</v>
      </c>
      <c r="J44" s="20"/>
    </row>
    <row r="45" spans="2:10" ht="12.75">
      <c r="B45" s="57" t="s">
        <v>97</v>
      </c>
      <c r="C45" s="55"/>
      <c r="D45" s="37"/>
      <c r="E45" s="38"/>
      <c r="F45" s="38"/>
      <c r="G45" s="38"/>
      <c r="H45" s="20"/>
      <c r="I45" s="44">
        <f t="shared" si="0"/>
        <v>0</v>
      </c>
      <c r="J45" s="20"/>
    </row>
    <row r="46" spans="2:10" ht="12.75">
      <c r="B46" s="57" t="s">
        <v>97</v>
      </c>
      <c r="C46" s="55"/>
      <c r="D46" s="37"/>
      <c r="E46" s="38"/>
      <c r="F46" s="38"/>
      <c r="G46" s="38"/>
      <c r="H46" s="20"/>
      <c r="I46" s="44">
        <f t="shared" si="0"/>
        <v>0</v>
      </c>
      <c r="J46" s="20"/>
    </row>
    <row r="47" spans="2:10" ht="12.75">
      <c r="B47" s="57" t="s">
        <v>97</v>
      </c>
      <c r="C47" s="55"/>
      <c r="D47" s="37"/>
      <c r="E47" s="38"/>
      <c r="F47" s="38"/>
      <c r="G47" s="38"/>
      <c r="H47" s="20"/>
      <c r="I47" s="44">
        <f t="shared" si="0"/>
        <v>0</v>
      </c>
      <c r="J47" s="20"/>
    </row>
    <row r="48" spans="2:10" ht="12.75">
      <c r="B48" s="57" t="s">
        <v>97</v>
      </c>
      <c r="C48" s="55"/>
      <c r="D48" s="37"/>
      <c r="E48" s="38"/>
      <c r="F48" s="38"/>
      <c r="G48" s="38"/>
      <c r="H48" s="20"/>
      <c r="I48" s="44">
        <f t="shared" si="0"/>
        <v>0</v>
      </c>
      <c r="J48" s="20"/>
    </row>
    <row r="49" spans="2:10" ht="13.5" thickBot="1">
      <c r="B49" s="73" t="s">
        <v>97</v>
      </c>
      <c r="C49" s="55"/>
      <c r="D49" s="37"/>
      <c r="E49" s="38"/>
      <c r="F49" s="38"/>
      <c r="G49" s="38"/>
      <c r="H49" s="20"/>
      <c r="I49" s="44">
        <f t="shared" si="0"/>
        <v>0</v>
      </c>
      <c r="J49" s="20"/>
    </row>
    <row r="50" spans="3:10" ht="12.75">
      <c r="C50" s="55"/>
      <c r="D50" s="37"/>
      <c r="E50" s="38"/>
      <c r="F50" s="38"/>
      <c r="G50" s="38"/>
      <c r="H50" s="20"/>
      <c r="I50" s="44">
        <f t="shared" si="0"/>
        <v>0</v>
      </c>
      <c r="J50" s="20"/>
    </row>
    <row r="51" spans="3:10" ht="12.75">
      <c r="C51" s="55"/>
      <c r="D51" s="37"/>
      <c r="E51" s="38"/>
      <c r="F51" s="38"/>
      <c r="G51" s="38"/>
      <c r="H51" s="20"/>
      <c r="I51" s="44">
        <f t="shared" si="0"/>
        <v>0</v>
      </c>
      <c r="J51" s="20"/>
    </row>
    <row r="52" spans="3:10" ht="12.75">
      <c r="C52" s="55"/>
      <c r="D52" s="37"/>
      <c r="E52" s="38"/>
      <c r="F52" s="38"/>
      <c r="G52" s="38"/>
      <c r="H52" s="20"/>
      <c r="I52" s="44">
        <f t="shared" si="0"/>
        <v>0</v>
      </c>
      <c r="J52" s="20"/>
    </row>
    <row r="53" spans="3:10" ht="12.75">
      <c r="C53" s="55"/>
      <c r="D53" s="37"/>
      <c r="E53" s="38"/>
      <c r="F53" s="38"/>
      <c r="G53" s="38"/>
      <c r="H53" s="20"/>
      <c r="I53" s="44">
        <f t="shared" si="0"/>
        <v>0</v>
      </c>
      <c r="J53" s="20"/>
    </row>
    <row r="54" spans="3:10" ht="12.75">
      <c r="C54" s="55"/>
      <c r="D54" s="37"/>
      <c r="E54" s="38"/>
      <c r="F54" s="38"/>
      <c r="G54" s="38"/>
      <c r="H54" s="20"/>
      <c r="I54" s="44">
        <f t="shared" si="0"/>
        <v>0</v>
      </c>
      <c r="J54" s="20"/>
    </row>
    <row r="55" spans="3:10" ht="12.75">
      <c r="C55" s="55"/>
      <c r="D55" s="37"/>
      <c r="E55" s="38"/>
      <c r="F55" s="38"/>
      <c r="G55" s="38"/>
      <c r="H55" s="20"/>
      <c r="I55" s="44">
        <f t="shared" si="0"/>
        <v>0</v>
      </c>
      <c r="J55" s="20"/>
    </row>
    <row r="56" spans="3:10" ht="12.75">
      <c r="C56" s="55"/>
      <c r="D56" s="37"/>
      <c r="E56" s="38"/>
      <c r="F56" s="38"/>
      <c r="G56" s="38"/>
      <c r="H56" s="20"/>
      <c r="I56" s="44">
        <f t="shared" si="0"/>
        <v>0</v>
      </c>
      <c r="J56" s="20"/>
    </row>
    <row r="57" spans="3:10" ht="12.75">
      <c r="C57" s="55"/>
      <c r="D57" s="37"/>
      <c r="E57" s="38"/>
      <c r="F57" s="38"/>
      <c r="G57" s="38"/>
      <c r="H57" s="20"/>
      <c r="I57" s="44">
        <f t="shared" si="0"/>
        <v>0</v>
      </c>
      <c r="J57" s="20"/>
    </row>
    <row r="58" spans="3:10" ht="12.75">
      <c r="C58" s="55"/>
      <c r="D58" s="37"/>
      <c r="E58" s="38"/>
      <c r="F58" s="38"/>
      <c r="G58" s="38"/>
      <c r="H58" s="20"/>
      <c r="I58" s="44">
        <f t="shared" si="0"/>
        <v>0</v>
      </c>
      <c r="J58" s="20"/>
    </row>
    <row r="59" spans="3:10" ht="12.75">
      <c r="C59" s="55"/>
      <c r="D59" s="37"/>
      <c r="E59" s="38"/>
      <c r="F59" s="38"/>
      <c r="G59" s="38"/>
      <c r="H59" s="20"/>
      <c r="I59" s="44">
        <f t="shared" si="0"/>
        <v>0</v>
      </c>
      <c r="J59" s="20"/>
    </row>
    <row r="60" spans="3:10" ht="12.75">
      <c r="C60" s="55"/>
      <c r="D60" s="37"/>
      <c r="E60" s="38"/>
      <c r="F60" s="38"/>
      <c r="G60" s="38"/>
      <c r="H60" s="20"/>
      <c r="I60" s="44">
        <f t="shared" si="0"/>
        <v>0</v>
      </c>
      <c r="J60" s="20"/>
    </row>
    <row r="61" spans="3:10" ht="12.75">
      <c r="C61" s="55"/>
      <c r="D61" s="37"/>
      <c r="E61" s="38"/>
      <c r="F61" s="38"/>
      <c r="G61" s="38"/>
      <c r="H61" s="20"/>
      <c r="I61" s="44">
        <f t="shared" si="0"/>
        <v>0</v>
      </c>
      <c r="J61" s="20"/>
    </row>
    <row r="62" spans="3:10" ht="12.75">
      <c r="C62" s="55"/>
      <c r="D62" s="37"/>
      <c r="E62" s="38"/>
      <c r="F62" s="38"/>
      <c r="G62" s="38"/>
      <c r="H62" s="20"/>
      <c r="I62" s="44">
        <f t="shared" si="0"/>
        <v>0</v>
      </c>
      <c r="J62" s="20"/>
    </row>
    <row r="63" spans="3:10" ht="12.75">
      <c r="C63" s="55"/>
      <c r="D63" s="37"/>
      <c r="E63" s="38"/>
      <c r="F63" s="38"/>
      <c r="G63" s="38"/>
      <c r="H63" s="20"/>
      <c r="I63" s="44">
        <f t="shared" si="0"/>
        <v>0</v>
      </c>
      <c r="J63" s="20"/>
    </row>
    <row r="64" spans="3:10" ht="12.75">
      <c r="C64" s="55"/>
      <c r="D64" s="37"/>
      <c r="E64" s="38"/>
      <c r="F64" s="38"/>
      <c r="G64" s="38"/>
      <c r="H64" s="20"/>
      <c r="I64" s="44">
        <f t="shared" si="0"/>
        <v>0</v>
      </c>
      <c r="J64" s="20"/>
    </row>
    <row r="65" spans="3:10" ht="13.5" thickBot="1">
      <c r="C65" s="72"/>
      <c r="D65" s="49"/>
      <c r="E65" s="48"/>
      <c r="F65" s="48"/>
      <c r="G65" s="48"/>
      <c r="H65" s="52"/>
      <c r="I65" s="47">
        <f t="shared" si="0"/>
        <v>0</v>
      </c>
      <c r="J65" s="52"/>
    </row>
  </sheetData>
  <sheetProtection/>
  <mergeCells count="1">
    <mergeCell ref="C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Ferrellgas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Nova</cp:lastModifiedBy>
  <cp:lastPrinted>2012-06-16T23:56:07Z</cp:lastPrinted>
  <dcterms:created xsi:type="dcterms:W3CDTF">2011-06-14T17:10:24Z</dcterms:created>
  <dcterms:modified xsi:type="dcterms:W3CDTF">2012-06-20T02:08:44Z</dcterms:modified>
  <cp:category/>
  <cp:version/>
  <cp:contentType/>
  <cp:contentStatus/>
</cp:coreProperties>
</file>